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6" windowWidth="12120" windowHeight="7416" tabRatio="691" activeTab="1"/>
  </bookViews>
  <sheets>
    <sheet name="MED一年級" sheetId="1" r:id="rId1"/>
    <sheet name="MED二年級" sheetId="11" r:id="rId2"/>
    <sheet name="MED三年級" sheetId="3" r:id="rId3"/>
    <sheet name="MED四年級" sheetId="6" r:id="rId4"/>
    <sheet name="MED五年級" sheetId="22" r:id="rId5"/>
    <sheet name="MED六年級" sheetId="23" r:id="rId6"/>
    <sheet name="MED七年級" sheetId="24" r:id="rId7"/>
  </sheets>
  <definedNames>
    <definedName name="OLE_LINK4" localSheetId="2">MED三年級!#REF!</definedName>
    <definedName name="_xlnm.Print_Area" localSheetId="0">MED一年級!$A$1:$F$29</definedName>
    <definedName name="_xlnm.Print_Area" localSheetId="6">MED七年級!$A$1:$F$30</definedName>
  </definedNames>
  <calcPr calcId="145621"/>
</workbook>
</file>

<file path=xl/calcChain.xml><?xml version="1.0" encoding="utf-8"?>
<calcChain xmlns="http://schemas.openxmlformats.org/spreadsheetml/2006/main">
  <c r="C22" i="6" l="1"/>
  <c r="C24" i="1"/>
  <c r="C21" i="3" l="1"/>
</calcChain>
</file>

<file path=xl/sharedStrings.xml><?xml version="1.0" encoding="utf-8"?>
<sst xmlns="http://schemas.openxmlformats.org/spreadsheetml/2006/main" count="402" uniqueCount="315">
  <si>
    <r>
      <rPr>
        <sz val="14"/>
        <rFont val="標楷體"/>
        <family val="4"/>
        <charset val="136"/>
      </rPr>
      <t>必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修</t>
    </r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</si>
  <si>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稱</t>
    </r>
  </si>
  <si>
    <r>
      <rPr>
        <sz val="14"/>
        <rFont val="標楷體"/>
        <family val="4"/>
        <charset val="136"/>
      </rPr>
      <t>授課老師</t>
    </r>
  </si>
  <si>
    <r>
      <rPr>
        <sz val="14"/>
        <rFont val="標楷體"/>
        <family val="4"/>
        <charset val="136"/>
      </rPr>
      <t>備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註</t>
    </r>
  </si>
  <si>
    <r>
      <rPr>
        <sz val="14"/>
        <rFont val="標楷體"/>
        <family val="4"/>
        <charset val="136"/>
      </rPr>
      <t>或</t>
    </r>
  </si>
  <si>
    <r>
      <rPr>
        <sz val="14"/>
        <rFont val="標楷體"/>
        <family val="4"/>
        <charset val="136"/>
      </rPr>
      <t>上</t>
    </r>
  </si>
  <si>
    <r>
      <rPr>
        <sz val="14"/>
        <rFont val="標楷體"/>
        <family val="4"/>
        <charset val="136"/>
      </rPr>
      <t>下</t>
    </r>
  </si>
  <si>
    <r>
      <rPr>
        <sz val="14"/>
        <rFont val="標楷體"/>
        <family val="4"/>
        <charset val="136"/>
      </rPr>
      <t>選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修</t>
    </r>
  </si>
  <si>
    <r>
      <rPr>
        <sz val="14"/>
        <rFont val="標楷體"/>
        <family val="4"/>
        <charset val="136"/>
      </rPr>
      <t>必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修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學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分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合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計</t>
    </r>
  </si>
  <si>
    <r>
      <rPr>
        <sz val="14"/>
        <rFont val="標楷體"/>
        <family val="4"/>
        <charset val="136"/>
      </rPr>
      <t>必　修　學　分　合　計</t>
    </r>
  </si>
  <si>
    <r>
      <rPr>
        <sz val="14"/>
        <rFont val="標楷體"/>
        <family val="4"/>
        <charset val="136"/>
      </rPr>
      <t>必　修</t>
    </r>
  </si>
  <si>
    <r>
      <rPr>
        <sz val="14"/>
        <rFont val="標楷體"/>
        <family val="4"/>
        <charset val="136"/>
      </rPr>
      <t>科　目　名　稱</t>
    </r>
  </si>
  <si>
    <r>
      <rPr>
        <sz val="12"/>
        <rFont val="標楷體"/>
        <family val="4"/>
        <charset val="136"/>
      </rPr>
      <t>備　　註</t>
    </r>
  </si>
  <si>
    <r>
      <rPr>
        <sz val="14"/>
        <rFont val="標楷體"/>
        <family val="4"/>
        <charset val="136"/>
      </rPr>
      <t>選　修</t>
    </r>
  </si>
  <si>
    <r>
      <rPr>
        <sz val="14"/>
        <rFont val="標楷體"/>
        <family val="4"/>
        <charset val="136"/>
      </rPr>
      <t>第五學年</t>
    </r>
  </si>
  <si>
    <r>
      <rPr>
        <sz val="14"/>
        <rFont val="標楷體"/>
        <family val="4"/>
        <charset val="136"/>
      </rPr>
      <t>第四學年</t>
    </r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</si>
  <si>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稱</t>
    </r>
  </si>
  <si>
    <r>
      <rPr>
        <sz val="14"/>
        <rFont val="標楷體"/>
        <family val="4"/>
        <charset val="136"/>
      </rPr>
      <t>第三學年</t>
    </r>
  </si>
  <si>
    <r>
      <rPr>
        <sz val="14"/>
        <rFont val="標楷體"/>
        <family val="4"/>
        <charset val="136"/>
      </rPr>
      <t>備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註</t>
    </r>
  </si>
  <si>
    <r>
      <rPr>
        <sz val="14"/>
        <rFont val="標楷體"/>
        <family val="4"/>
        <charset val="136"/>
      </rPr>
      <t>第二學年</t>
    </r>
  </si>
  <si>
    <r>
      <rPr>
        <sz val="14"/>
        <rFont val="標楷體"/>
        <family val="4"/>
        <charset val="136"/>
      </rPr>
      <t>周璁瑩</t>
    </r>
  </si>
  <si>
    <r>
      <rPr>
        <sz val="14"/>
        <rFont val="標楷體"/>
        <family val="4"/>
        <charset val="136"/>
      </rPr>
      <t>李惠瑩</t>
    </r>
  </si>
  <si>
    <r>
      <rPr>
        <sz val="14"/>
        <rFont val="標楷體"/>
        <family val="4"/>
        <charset val="136"/>
      </rPr>
      <t>普通生物學實驗</t>
    </r>
  </si>
  <si>
    <r>
      <rPr>
        <sz val="14"/>
        <rFont val="標楷體"/>
        <family val="4"/>
        <charset val="136"/>
      </rPr>
      <t>普通化學實驗</t>
    </r>
  </si>
  <si>
    <r>
      <rPr>
        <sz val="14"/>
        <rFont val="標楷體"/>
        <family val="4"/>
        <charset val="136"/>
      </rPr>
      <t>微積分</t>
    </r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</si>
  <si>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5" type="noConversion"/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</si>
  <si>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5" type="noConversion"/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</si>
  <si>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  <charset val="136"/>
      </rPr>
      <t>稱</t>
    </r>
    <phoneticPr fontId="5" type="noConversion"/>
  </si>
  <si>
    <r>
      <rPr>
        <sz val="14"/>
        <rFont val="標楷體"/>
        <family val="4"/>
        <charset val="136"/>
      </rPr>
      <t>系必修科目</t>
    </r>
    <phoneticPr fontId="5" type="noConversion"/>
  </si>
  <si>
    <r>
      <rPr>
        <sz val="14"/>
        <rFont val="標楷體"/>
        <family val="4"/>
        <charset val="136"/>
      </rPr>
      <t>組織學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</si>
  <si>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大體解剖學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含胚胎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</si>
  <si>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神經解剖學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</si>
  <si>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大體解剖學實驗</t>
    </r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</si>
  <si>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稱</t>
    </r>
    <phoneticPr fontId="5" type="noConversion"/>
  </si>
  <si>
    <r>
      <rPr>
        <sz val="14"/>
        <rFont val="標楷體"/>
        <family val="4"/>
        <charset val="136"/>
      </rPr>
      <t>針灸理論與臨床運用</t>
    </r>
  </si>
  <si>
    <r>
      <rPr>
        <sz val="14"/>
        <rFont val="標楷體"/>
        <family val="4"/>
        <charset val="136"/>
      </rPr>
      <t>專題研究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</si>
  <si>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第一學年</t>
    </r>
    <phoneticPr fontId="5" type="noConversion"/>
  </si>
  <si>
    <r>
      <rPr>
        <sz val="14"/>
        <rFont val="標楷體"/>
        <family val="4"/>
        <charset val="136"/>
      </rPr>
      <t>校核心科目</t>
    </r>
    <phoneticPr fontId="5" type="noConversion"/>
  </si>
  <si>
    <r>
      <rPr>
        <sz val="14"/>
        <rFont val="標楷體"/>
        <family val="4"/>
        <charset val="136"/>
      </rPr>
      <t>系必修科目</t>
    </r>
    <phoneticPr fontId="5" type="noConversion"/>
  </si>
  <si>
    <r>
      <rPr>
        <sz val="14"/>
        <rFont val="標楷體"/>
        <family val="4"/>
        <charset val="136"/>
      </rPr>
      <t>體育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必修</t>
    </r>
    <phoneticPr fontId="5" type="noConversion"/>
  </si>
  <si>
    <t>何翰蓁等</t>
    <phoneticPr fontId="5" type="noConversion"/>
  </si>
  <si>
    <t>曾國藩等</t>
    <phoneticPr fontId="5" type="noConversion"/>
  </si>
  <si>
    <t>周璁瑩</t>
    <phoneticPr fontId="5" type="noConversion"/>
  </si>
  <si>
    <t>黃兆民</t>
    <phoneticPr fontId="5" type="noConversion"/>
  </si>
  <si>
    <t>黃森芳</t>
    <phoneticPr fontId="5" type="noConversion"/>
  </si>
  <si>
    <r>
      <rPr>
        <sz val="14"/>
        <rFont val="標楷體"/>
        <family val="4"/>
        <charset val="136"/>
      </rPr>
      <t>醫用生物學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  <phoneticPr fontId="5" type="noConversion"/>
  </si>
  <si>
    <t>李惠春等</t>
    <phoneticPr fontId="5" type="noConversion"/>
  </si>
  <si>
    <t>林玲君等</t>
    <phoneticPr fontId="5" type="noConversion"/>
  </si>
  <si>
    <t>郭莉娟等</t>
    <phoneticPr fontId="5" type="noConversion"/>
  </si>
  <si>
    <t>普通心理學</t>
    <phoneticPr fontId="5" type="noConversion"/>
  </si>
  <si>
    <t>陳紹祖等</t>
    <phoneticPr fontId="5" type="noConversion"/>
  </si>
  <si>
    <r>
      <rPr>
        <sz val="14"/>
        <rFont val="標楷體"/>
        <family val="4"/>
        <charset val="136"/>
      </rPr>
      <t>醫用生物學小組討論暨實驗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  <phoneticPr fontId="5" type="noConversion"/>
  </si>
  <si>
    <r>
      <rPr>
        <sz val="14"/>
        <rFont val="標楷體"/>
        <family val="4"/>
        <charset val="136"/>
      </rPr>
      <t>李惠春等</t>
    </r>
    <phoneticPr fontId="5" type="noConversion"/>
  </si>
  <si>
    <r>
      <rPr>
        <sz val="14"/>
        <rFont val="標楷體"/>
        <family val="4"/>
        <charset val="136"/>
      </rPr>
      <t>生物統計與流行病學</t>
    </r>
    <phoneticPr fontId="5" type="noConversion"/>
  </si>
  <si>
    <r>
      <rPr>
        <sz val="14"/>
        <rFont val="標楷體"/>
        <family val="4"/>
        <charset val="136"/>
      </rPr>
      <t>葉日弌</t>
    </r>
    <r>
      <rPr>
        <sz val="14"/>
        <rFont val="Calibri"/>
        <family val="2"/>
      </rPr>
      <t>/</t>
    </r>
    <r>
      <rPr>
        <sz val="14"/>
        <rFont val="標楷體"/>
        <family val="4"/>
        <charset val="136"/>
      </rPr>
      <t>謝佳容</t>
    </r>
    <phoneticPr fontId="5" type="noConversion"/>
  </si>
  <si>
    <t>心血管模組</t>
    <phoneticPr fontId="5" type="noConversion"/>
  </si>
  <si>
    <t>腎臟及泌尿系統模組</t>
    <phoneticPr fontId="5" type="noConversion"/>
  </si>
  <si>
    <t>呼吸模組</t>
    <phoneticPr fontId="5" type="noConversion"/>
  </si>
  <si>
    <t>賴靜蓉/林智斌</t>
    <phoneticPr fontId="5" type="noConversion"/>
  </si>
  <si>
    <t>林恂恂/徐邦治</t>
    <phoneticPr fontId="5" type="noConversion"/>
  </si>
  <si>
    <t>許永祥等</t>
    <phoneticPr fontId="5" type="noConversion"/>
  </si>
  <si>
    <t>李毅等</t>
    <phoneticPr fontId="5" type="noConversion"/>
  </si>
  <si>
    <t>王明升等</t>
    <phoneticPr fontId="5" type="noConversion"/>
  </si>
  <si>
    <r>
      <rPr>
        <sz val="14"/>
        <rFont val="標楷體"/>
        <family val="4"/>
        <charset val="136"/>
      </rPr>
      <t>社區醫學模組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5" type="noConversion"/>
  </si>
  <si>
    <r>
      <rPr>
        <sz val="14"/>
        <rFont val="標楷體"/>
        <family val="4"/>
        <charset val="136"/>
      </rPr>
      <t>病理學實驗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5" type="noConversion"/>
  </si>
  <si>
    <r>
      <rPr>
        <sz val="14"/>
        <rFont val="標楷體"/>
        <family val="4"/>
        <charset val="136"/>
      </rPr>
      <t>臨床診斷技能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5" type="noConversion"/>
  </si>
  <si>
    <r>
      <rPr>
        <sz val="14"/>
        <rFont val="標楷體"/>
        <family val="4"/>
        <charset val="136"/>
      </rPr>
      <t>醫師專業素養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5" type="noConversion"/>
  </si>
  <si>
    <t>賴志嘉/王志鴻</t>
    <phoneticPr fontId="5" type="noConversion"/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</si>
  <si>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5" type="noConversion"/>
  </si>
  <si>
    <t>系必修課程</t>
    <phoneticPr fontId="5" type="noConversion"/>
  </si>
  <si>
    <t>全學年輪訓</t>
    <phoneticPr fontId="5" type="noConversion"/>
  </si>
  <si>
    <t>全學年輪訓</t>
  </si>
  <si>
    <t>與醫七合班；全學年輪訓</t>
    <phoneticPr fontId="5" type="noConversion"/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</si>
  <si>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5" type="noConversion"/>
  </si>
  <si>
    <r>
      <rPr>
        <sz val="14"/>
        <rFont val="標楷體"/>
        <family val="4"/>
        <charset val="136"/>
      </rPr>
      <t>沈裕智等</t>
    </r>
    <phoneticPr fontId="5" type="noConversion"/>
  </si>
  <si>
    <r>
      <rPr>
        <sz val="14"/>
        <rFont val="標楷體"/>
        <family val="4"/>
        <charset val="136"/>
      </rPr>
      <t>楊久滕等</t>
    </r>
    <phoneticPr fontId="5" type="noConversion"/>
  </si>
  <si>
    <r>
      <rPr>
        <sz val="14"/>
        <rFont val="標楷體"/>
        <family val="4"/>
        <charset val="136"/>
      </rPr>
      <t>李原傑等</t>
    </r>
    <phoneticPr fontId="5" type="noConversion"/>
  </si>
  <si>
    <t>戴元基等</t>
    <phoneticPr fontId="5" type="noConversion"/>
  </si>
  <si>
    <r>
      <rPr>
        <sz val="14"/>
        <rFont val="標楷體"/>
        <family val="4"/>
        <charset val="136"/>
      </rPr>
      <t>梁忠詔等</t>
    </r>
    <phoneticPr fontId="5" type="noConversion"/>
  </si>
  <si>
    <r>
      <rPr>
        <sz val="14"/>
        <rFont val="標楷體"/>
        <family val="4"/>
        <charset val="136"/>
      </rPr>
      <t>陳健麟等</t>
    </r>
    <phoneticPr fontId="5" type="noConversion"/>
  </si>
  <si>
    <r>
      <rPr>
        <sz val="14"/>
        <rFont val="標楷體"/>
        <family val="4"/>
        <charset val="136"/>
      </rPr>
      <t>鄭敬楓等</t>
    </r>
    <phoneticPr fontId="5" type="noConversion"/>
  </si>
  <si>
    <r>
      <rPr>
        <sz val="14"/>
        <rFont val="標楷體"/>
        <family val="4"/>
        <charset val="136"/>
      </rPr>
      <t>丁大清等</t>
    </r>
    <phoneticPr fontId="5" type="noConversion"/>
  </si>
  <si>
    <r>
      <rPr>
        <sz val="14"/>
        <rFont val="標楷體"/>
        <family val="4"/>
        <charset val="136"/>
      </rPr>
      <t>陳宗鷹等</t>
    </r>
    <phoneticPr fontId="5" type="noConversion"/>
  </si>
  <si>
    <r>
      <rPr>
        <sz val="14"/>
        <rFont val="標楷體"/>
        <family val="4"/>
        <charset val="136"/>
      </rPr>
      <t>必修</t>
    </r>
    <phoneticPr fontId="5" type="noConversion"/>
  </si>
  <si>
    <r>
      <rPr>
        <sz val="14"/>
        <rFont val="標楷體"/>
        <family val="4"/>
        <charset val="136"/>
      </rPr>
      <t>科　目　名　稱</t>
    </r>
    <phoneticPr fontId="5" type="noConversion"/>
  </si>
  <si>
    <r>
      <rPr>
        <sz val="14"/>
        <rFont val="標楷體"/>
        <family val="4"/>
        <charset val="136"/>
      </rPr>
      <t>第七學年</t>
    </r>
    <phoneticPr fontId="5" type="noConversion"/>
  </si>
  <si>
    <r>
      <rPr>
        <sz val="14"/>
        <rFont val="標楷體"/>
        <family val="4"/>
        <charset val="136"/>
      </rPr>
      <t>備　　註</t>
    </r>
  </si>
  <si>
    <r>
      <rPr>
        <sz val="14"/>
        <rFont val="標楷體"/>
        <family val="4"/>
        <charset val="136"/>
      </rPr>
      <t>或</t>
    </r>
    <phoneticPr fontId="5" type="noConversion"/>
  </si>
  <si>
    <r>
      <rPr>
        <sz val="14"/>
        <rFont val="標楷體"/>
        <family val="4"/>
        <charset val="136"/>
      </rPr>
      <t>選修</t>
    </r>
    <phoneticPr fontId="5" type="noConversion"/>
  </si>
  <si>
    <r>
      <rPr>
        <sz val="14"/>
        <rFont val="標楷體"/>
        <family val="4"/>
        <charset val="136"/>
      </rPr>
      <t>系必修課程</t>
    </r>
  </si>
  <si>
    <r>
      <rPr>
        <sz val="14"/>
        <rFont val="標楷體"/>
        <family val="4"/>
        <charset val="136"/>
      </rPr>
      <t>內科學臨床實習</t>
    </r>
    <phoneticPr fontId="5" type="noConversion"/>
  </si>
  <si>
    <r>
      <rPr>
        <sz val="14"/>
        <rFont val="標楷體"/>
        <family val="4"/>
        <charset val="136"/>
      </rPr>
      <t>外科學臨床實習</t>
    </r>
    <phoneticPr fontId="5" type="noConversion"/>
  </si>
  <si>
    <r>
      <rPr>
        <sz val="14"/>
        <rFont val="標楷體"/>
        <family val="4"/>
        <charset val="136"/>
      </rPr>
      <t>小兒科學臨床實習</t>
    </r>
    <phoneticPr fontId="5" type="noConversion"/>
  </si>
  <si>
    <r>
      <rPr>
        <sz val="14"/>
        <rFont val="標楷體"/>
        <family val="4"/>
        <charset val="136"/>
      </rPr>
      <t>婦產科學臨床實習</t>
    </r>
    <phoneticPr fontId="5" type="noConversion"/>
  </si>
  <si>
    <r>
      <rPr>
        <sz val="14"/>
        <rFont val="標楷體"/>
        <family val="4"/>
        <charset val="136"/>
      </rPr>
      <t>曾國藩等</t>
    </r>
    <phoneticPr fontId="5" type="noConversion"/>
  </si>
  <si>
    <t>與醫五合班；全學年輪訓</t>
    <phoneticPr fontId="5" type="noConversion"/>
  </si>
  <si>
    <r>
      <rPr>
        <sz val="14"/>
        <rFont val="標楷體"/>
        <family val="4"/>
        <charset val="136"/>
      </rPr>
      <t>泌尿科臨床實習</t>
    </r>
    <phoneticPr fontId="5" type="noConversion"/>
  </si>
  <si>
    <r>
      <rPr>
        <sz val="14"/>
        <rFont val="標楷體"/>
        <family val="4"/>
        <charset val="136"/>
      </rPr>
      <t>郭漢崇等</t>
    </r>
  </si>
  <si>
    <r>
      <rPr>
        <sz val="14"/>
        <rFont val="標楷體"/>
        <family val="4"/>
        <charset val="136"/>
      </rPr>
      <t>復健科臨床實習</t>
    </r>
    <phoneticPr fontId="5" type="noConversion"/>
  </si>
  <si>
    <r>
      <rPr>
        <sz val="14"/>
        <rFont val="標楷體"/>
        <family val="4"/>
        <charset val="136"/>
      </rPr>
      <t>家醫科臨床實習</t>
    </r>
    <phoneticPr fontId="5" type="noConversion"/>
  </si>
  <si>
    <r>
      <rPr>
        <sz val="14"/>
        <rFont val="標楷體"/>
        <family val="4"/>
        <charset val="136"/>
      </rPr>
      <t>葉日弌等</t>
    </r>
    <phoneticPr fontId="5" type="noConversion"/>
  </si>
  <si>
    <r>
      <rPr>
        <sz val="14"/>
        <rFont val="標楷體"/>
        <family val="4"/>
        <charset val="136"/>
      </rPr>
      <t>耳鼻喉科臨床實習</t>
    </r>
    <phoneticPr fontId="5" type="noConversion"/>
  </si>
  <si>
    <r>
      <rPr>
        <sz val="14"/>
        <rFont val="標楷體"/>
        <family val="4"/>
        <charset val="136"/>
      </rPr>
      <t>陳培榕等</t>
    </r>
  </si>
  <si>
    <t>麻醉科臨床實習</t>
    <phoneticPr fontId="5" type="noConversion"/>
  </si>
  <si>
    <r>
      <rPr>
        <sz val="14"/>
        <rFont val="標楷體"/>
        <family val="4"/>
        <charset val="136"/>
      </rPr>
      <t>精神醫學科臨床實習</t>
    </r>
    <phoneticPr fontId="5" type="noConversion"/>
  </si>
  <si>
    <r>
      <rPr>
        <sz val="14"/>
        <rFont val="標楷體"/>
        <family val="4"/>
        <charset val="136"/>
      </rPr>
      <t>急診科臨床實習</t>
    </r>
    <phoneticPr fontId="5" type="noConversion"/>
  </si>
  <si>
    <r>
      <rPr>
        <sz val="14"/>
        <rFont val="標楷體"/>
        <family val="4"/>
        <charset val="136"/>
      </rPr>
      <t>皮膚科臨床實習</t>
    </r>
    <phoneticPr fontId="5" type="noConversion"/>
  </si>
  <si>
    <r>
      <rPr>
        <sz val="14"/>
        <rFont val="標楷體"/>
        <family val="4"/>
        <charset val="136"/>
      </rPr>
      <t>楊仁宏等</t>
    </r>
    <phoneticPr fontId="5" type="noConversion"/>
  </si>
  <si>
    <r>
      <rPr>
        <sz val="14"/>
        <rFont val="標楷體"/>
        <family val="4"/>
        <charset val="136"/>
      </rPr>
      <t>眼科臨床實習</t>
    </r>
    <phoneticPr fontId="5" type="noConversion"/>
  </si>
  <si>
    <r>
      <rPr>
        <sz val="14"/>
        <rFont val="標楷體"/>
        <family val="4"/>
        <charset val="136"/>
      </rPr>
      <t>放射腫瘤科臨床實習</t>
    </r>
    <phoneticPr fontId="5" type="noConversion"/>
  </si>
  <si>
    <r>
      <rPr>
        <sz val="14"/>
        <rFont val="標楷體"/>
        <family val="4"/>
        <charset val="136"/>
      </rPr>
      <t>李毅等</t>
    </r>
    <phoneticPr fontId="5" type="noConversion"/>
  </si>
  <si>
    <r>
      <rPr>
        <sz val="14"/>
        <rFont val="標楷體"/>
        <family val="4"/>
        <charset val="136"/>
      </rPr>
      <t>謝明蓁等</t>
    </r>
    <phoneticPr fontId="5" type="noConversion"/>
  </si>
  <si>
    <t>全學年輪訓</t>
    <phoneticPr fontId="5" type="noConversion"/>
  </si>
  <si>
    <t>修習一學年</t>
    <phoneticPr fontId="5" type="noConversion"/>
  </si>
  <si>
    <r>
      <rPr>
        <sz val="13.5"/>
        <rFont val="標楷體"/>
        <family val="4"/>
        <charset val="136"/>
      </rPr>
      <t>外科病理學及臨床病理討論會</t>
    </r>
    <r>
      <rPr>
        <sz val="13.5"/>
        <rFont val="Calibri"/>
        <family val="2"/>
      </rPr>
      <t>(</t>
    </r>
    <r>
      <rPr>
        <sz val="13.5"/>
        <rFont val="標楷體"/>
        <family val="4"/>
        <charset val="136"/>
      </rPr>
      <t>一</t>
    </r>
    <r>
      <rPr>
        <sz val="13.5"/>
        <rFont val="Calibri"/>
        <family val="2"/>
      </rPr>
      <t>)</t>
    </r>
    <phoneticPr fontId="5" type="noConversion"/>
  </si>
  <si>
    <r>
      <rPr>
        <sz val="11"/>
        <rFont val="標楷體"/>
        <family val="4"/>
        <charset val="136"/>
      </rPr>
      <t>全學年輪訓</t>
    </r>
  </si>
  <si>
    <r>
      <rPr>
        <sz val="14"/>
        <rFont val="標楷體"/>
        <family val="4"/>
        <charset val="136"/>
      </rPr>
      <t>內科學醫學生實習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"/>
        <family val="2"/>
      </rPr>
      <t>)</t>
    </r>
    <phoneticPr fontId="5" type="noConversion"/>
  </si>
  <si>
    <r>
      <rPr>
        <sz val="14"/>
        <rFont val="標楷體"/>
        <family val="4"/>
        <charset val="136"/>
      </rPr>
      <t>小兒科學醫學生實習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"/>
        <family val="2"/>
      </rPr>
      <t>)</t>
    </r>
    <phoneticPr fontId="5" type="noConversion"/>
  </si>
  <si>
    <t>謝至鎠等</t>
    <phoneticPr fontId="5" type="noConversion"/>
  </si>
  <si>
    <t>選修</t>
    <phoneticPr fontId="5" type="noConversion"/>
  </si>
  <si>
    <t>生物醫學文獻選讀(一)</t>
    <phoneticPr fontId="5" type="noConversion"/>
  </si>
  <si>
    <t>楊昆達</t>
    <phoneticPr fontId="5" type="noConversion"/>
  </si>
  <si>
    <t>林念璁</t>
    <phoneticPr fontId="5" type="noConversion"/>
  </si>
  <si>
    <t>生物醫學文獻選讀(一)</t>
    <phoneticPr fontId="5" type="noConversion"/>
  </si>
  <si>
    <t>陳怡真等</t>
    <phoneticPr fontId="5" type="noConversion"/>
  </si>
  <si>
    <t>郭昶志/陳英和/蔡世滋</t>
    <phoneticPr fontId="5" type="noConversion"/>
  </si>
  <si>
    <r>
      <rPr>
        <sz val="14"/>
        <rFont val="標楷體"/>
        <family val="4"/>
        <charset val="136"/>
      </rPr>
      <t>骨骼肌肉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含風濕</t>
    </r>
    <r>
      <rPr>
        <sz val="14"/>
        <rFont val="Calibri"/>
        <family val="2"/>
      </rPr>
      <t>)</t>
    </r>
    <r>
      <rPr>
        <sz val="14"/>
        <rFont val="標楷體"/>
        <family val="4"/>
        <charset val="136"/>
      </rPr>
      <t>模組</t>
    </r>
    <phoneticPr fontId="5" type="noConversion"/>
  </si>
  <si>
    <t>羅彥宇等</t>
    <phoneticPr fontId="5" type="noConversion"/>
  </si>
  <si>
    <t>羅彥宇等</t>
    <phoneticPr fontId="5" type="noConversion"/>
  </si>
  <si>
    <t>醫師專業素養(四)</t>
    <phoneticPr fontId="5" type="noConversion"/>
  </si>
  <si>
    <t>神經科臨床實習</t>
    <phoneticPr fontId="5" type="noConversion"/>
  </si>
  <si>
    <t>核子醫學科臨床實習</t>
    <phoneticPr fontId="5" type="noConversion"/>
  </si>
  <si>
    <t>林念璁</t>
    <phoneticPr fontId="5" type="noConversion"/>
  </si>
  <si>
    <t>生物醫學文獻選讀(一)</t>
    <phoneticPr fontId="5" type="noConversion"/>
  </si>
  <si>
    <r>
      <t>MD. MS</t>
    </r>
    <r>
      <rPr>
        <sz val="11"/>
        <rFont val="標楷體"/>
        <family val="4"/>
        <charset val="136"/>
      </rPr>
      <t>學、碩士一貫學程</t>
    </r>
    <r>
      <rPr>
        <sz val="11"/>
        <rFont val="Calibri"/>
        <family val="2"/>
      </rPr>
      <t xml:space="preserve">  </t>
    </r>
    <r>
      <rPr>
        <sz val="11"/>
        <rFont val="標楷體"/>
        <family val="4"/>
        <charset val="136"/>
      </rPr>
      <t>先修課程</t>
    </r>
    <phoneticPr fontId="5" type="noConversion"/>
  </si>
  <si>
    <r>
      <t>MD. MS</t>
    </r>
    <r>
      <rPr>
        <sz val="11"/>
        <rFont val="標楷體"/>
        <family val="4"/>
        <charset val="136"/>
      </rPr>
      <t>學、碩士一貫學程</t>
    </r>
    <r>
      <rPr>
        <sz val="11"/>
        <rFont val="Calibri"/>
        <family val="2"/>
      </rPr>
      <t xml:space="preserve">  </t>
    </r>
    <r>
      <rPr>
        <sz val="11"/>
        <rFont val="標楷體"/>
        <family val="4"/>
        <charset val="136"/>
      </rPr>
      <t>先修課程</t>
    </r>
    <phoneticPr fontId="5" type="noConversion"/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</si>
  <si>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5" type="noConversion"/>
  </si>
  <si>
    <r>
      <rPr>
        <sz val="14"/>
        <rFont val="標楷體"/>
        <family val="4"/>
        <charset val="136"/>
      </rPr>
      <t>第六學年</t>
    </r>
    <phoneticPr fontId="5" type="noConversion"/>
  </si>
  <si>
    <r>
      <rPr>
        <sz val="11"/>
        <rFont val="標楷體"/>
        <family val="4"/>
        <charset val="136"/>
      </rPr>
      <t>全學年輪訓</t>
    </r>
    <phoneticPr fontId="5" type="noConversion"/>
  </si>
  <si>
    <r>
      <rPr>
        <sz val="14"/>
        <rFont val="標楷體"/>
        <family val="4"/>
        <charset val="136"/>
      </rPr>
      <t>外科學醫學生實習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"/>
        <family val="2"/>
      </rPr>
      <t>)</t>
    </r>
    <phoneticPr fontId="5" type="noConversion"/>
  </si>
  <si>
    <r>
      <rPr>
        <sz val="11"/>
        <rFont val="標楷體"/>
        <family val="4"/>
        <charset val="136"/>
      </rPr>
      <t>全學年輪訓</t>
    </r>
    <phoneticPr fontId="5" type="noConversion"/>
  </si>
  <si>
    <r>
      <rPr>
        <sz val="14"/>
        <rFont val="標楷體"/>
        <family val="4"/>
        <charset val="136"/>
      </rPr>
      <t>婦產科學醫學生實習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"/>
        <family val="2"/>
      </rPr>
      <t>)</t>
    </r>
    <phoneticPr fontId="5" type="noConversion"/>
  </si>
  <si>
    <r>
      <rPr>
        <sz val="14"/>
        <rFont val="標楷體"/>
        <family val="4"/>
        <charset val="136"/>
      </rPr>
      <t>丁大清等</t>
    </r>
    <phoneticPr fontId="5" type="noConversion"/>
  </si>
  <si>
    <r>
      <rPr>
        <sz val="13"/>
        <rFont val="標楷體"/>
        <family val="4"/>
        <charset val="136"/>
      </rPr>
      <t>外科病理學及臨床病理討論會</t>
    </r>
    <r>
      <rPr>
        <sz val="13"/>
        <rFont val="C"/>
        <family val="2"/>
      </rPr>
      <t>(</t>
    </r>
    <r>
      <rPr>
        <sz val="13"/>
        <rFont val="標楷體"/>
        <family val="4"/>
        <charset val="136"/>
      </rPr>
      <t>二</t>
    </r>
    <r>
      <rPr>
        <sz val="13"/>
        <rFont val="C"/>
        <family val="2"/>
      </rPr>
      <t>)</t>
    </r>
    <phoneticPr fontId="5" type="noConversion"/>
  </si>
  <si>
    <r>
      <rPr>
        <sz val="14"/>
        <rFont val="標楷體"/>
        <family val="4"/>
        <charset val="136"/>
      </rPr>
      <t>陳宗鷹等</t>
    </r>
    <phoneticPr fontId="5" type="noConversion"/>
  </si>
  <si>
    <r>
      <rPr>
        <sz val="14"/>
        <rFont val="標楷體"/>
        <family val="4"/>
        <charset val="136"/>
      </rPr>
      <t>自選科醫學生實習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"/>
        <family val="2"/>
      </rPr>
      <t>)</t>
    </r>
    <phoneticPr fontId="5" type="noConversion"/>
  </si>
  <si>
    <r>
      <rPr>
        <sz val="22"/>
        <rFont val="標楷體"/>
        <family val="4"/>
        <charset val="136"/>
      </rPr>
      <t>慈濟大學</t>
    </r>
    <r>
      <rPr>
        <sz val="22"/>
        <rFont val="Calibri"/>
        <family val="2"/>
      </rPr>
      <t>107</t>
    </r>
    <r>
      <rPr>
        <sz val="22"/>
        <rFont val="標楷體"/>
        <family val="4"/>
        <charset val="136"/>
      </rPr>
      <t>學年度</t>
    </r>
    <phoneticPr fontId="5" type="noConversion"/>
  </si>
  <si>
    <r>
      <t>慈濟大學</t>
    </r>
    <r>
      <rPr>
        <sz val="22"/>
        <rFont val="Calibri"/>
        <family val="2"/>
      </rPr>
      <t>107</t>
    </r>
    <r>
      <rPr>
        <sz val="22"/>
        <rFont val="標楷體"/>
        <family val="4"/>
        <charset val="136"/>
      </rPr>
      <t>學年度</t>
    </r>
    <phoneticPr fontId="5" type="noConversion"/>
  </si>
  <si>
    <r>
      <t>1.</t>
    </r>
    <r>
      <rPr>
        <sz val="10"/>
        <rFont val="標楷體"/>
        <family val="4"/>
        <charset val="136"/>
      </rPr>
      <t>影像</t>
    </r>
    <r>
      <rPr>
        <sz val="10"/>
        <rFont val="C"/>
        <family val="2"/>
      </rPr>
      <t>.</t>
    </r>
    <r>
      <rPr>
        <sz val="10"/>
        <rFont val="標楷體"/>
        <family val="4"/>
        <charset val="136"/>
      </rPr>
      <t>核子科需一同選擇；</t>
    </r>
    <r>
      <rPr>
        <sz val="10"/>
        <rFont val="C"/>
        <family val="2"/>
      </rPr>
      <t>2.</t>
    </r>
    <r>
      <rPr>
        <sz val="10"/>
        <rFont val="標楷體"/>
        <family val="4"/>
        <charset val="136"/>
      </rPr>
      <t>全學年輪訓</t>
    </r>
    <phoneticPr fontId="5" type="noConversion"/>
  </si>
  <si>
    <t>許瑞云等</t>
    <phoneticPr fontId="5" type="noConversion"/>
  </si>
  <si>
    <t>謝坤叡等</t>
    <phoneticPr fontId="5" type="noConversion"/>
  </si>
  <si>
    <t>全學年輪訓</t>
    <phoneticPr fontId="5" type="noConversion"/>
  </si>
  <si>
    <t>解剖人文</t>
    <phoneticPr fontId="5" type="noConversion"/>
  </si>
  <si>
    <t>曾國藩等</t>
    <phoneticPr fontId="5" type="noConversion"/>
  </si>
  <si>
    <t>修習一學年</t>
    <phoneticPr fontId="5" type="noConversion"/>
  </si>
  <si>
    <t>影像醫學</t>
    <phoneticPr fontId="5" type="noConversion"/>
  </si>
  <si>
    <t>楊仁宏等</t>
    <phoneticPr fontId="5" type="noConversion"/>
  </si>
  <si>
    <t>全學年輪訓</t>
    <phoneticPr fontId="5" type="noConversion"/>
  </si>
  <si>
    <r>
      <rPr>
        <sz val="14"/>
        <rFont val="標楷體"/>
        <family val="4"/>
        <charset val="136"/>
      </rPr>
      <t>骨科學醫學生實習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含骨科學</t>
    </r>
    <r>
      <rPr>
        <sz val="14"/>
        <rFont val="Calibri"/>
        <family val="2"/>
      </rPr>
      <t>)</t>
    </r>
    <phoneticPr fontId="5" type="noConversion"/>
  </si>
  <si>
    <t>系必修課程</t>
    <phoneticPr fontId="5" type="noConversion"/>
  </si>
  <si>
    <t>自選臨床學科實習</t>
    <phoneticPr fontId="5" type="noConversion"/>
  </si>
  <si>
    <t>曾國藩等</t>
    <phoneticPr fontId="5" type="noConversion"/>
  </si>
  <si>
    <t>許永祥等</t>
    <phoneticPr fontId="5" type="noConversion"/>
  </si>
  <si>
    <t>葉日弌等</t>
    <phoneticPr fontId="5" type="noConversion"/>
  </si>
  <si>
    <t>劉岱瑋等</t>
    <phoneticPr fontId="5" type="noConversion"/>
  </si>
  <si>
    <t>王英偉等</t>
    <phoneticPr fontId="5" type="noConversion"/>
  </si>
  <si>
    <t>鄭敬楓等</t>
    <phoneticPr fontId="5" type="noConversion"/>
  </si>
  <si>
    <t>陳健麟等</t>
    <phoneticPr fontId="5" type="noConversion"/>
  </si>
  <si>
    <t>丁大清等</t>
    <phoneticPr fontId="5" type="noConversion"/>
  </si>
  <si>
    <t>鄭敬楓等</t>
    <phoneticPr fontId="5" type="noConversion"/>
  </si>
  <si>
    <t>陳宗鷹等</t>
    <phoneticPr fontId="5" type="noConversion"/>
  </si>
  <si>
    <t>教師群</t>
    <phoneticPr fontId="5" type="noConversion"/>
  </si>
  <si>
    <t>教師群</t>
    <phoneticPr fontId="5" type="noConversion"/>
  </si>
  <si>
    <t>符合資格可申請抵免</t>
    <phoneticPr fontId="5" type="noConversion"/>
  </si>
  <si>
    <t>徐雪瑩等</t>
    <phoneticPr fontId="5" type="noConversion"/>
  </si>
  <si>
    <r>
      <t>1-4</t>
    </r>
    <r>
      <rPr>
        <sz val="11"/>
        <rFont val="標楷體"/>
        <family val="4"/>
        <charset val="136"/>
      </rPr>
      <t>年級均可選修</t>
    </r>
    <phoneticPr fontId="5" type="noConversion"/>
  </si>
  <si>
    <r>
      <rPr>
        <sz val="14"/>
        <rFont val="標楷體"/>
        <family val="4"/>
        <charset val="136"/>
      </rPr>
      <t>醫學人文系列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  <phoneticPr fontId="5" type="noConversion"/>
  </si>
  <si>
    <r>
      <rPr>
        <sz val="14"/>
        <rFont val="標楷體"/>
        <family val="4"/>
        <charset val="136"/>
      </rPr>
      <t>醫學人文系列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三</t>
    </r>
    <r>
      <rPr>
        <sz val="14"/>
        <rFont val="Calibri"/>
        <family val="2"/>
      </rPr>
      <t>)</t>
    </r>
    <phoneticPr fontId="5" type="noConversion"/>
  </si>
  <si>
    <t>必　修　學　分　合　計</t>
    <phoneticPr fontId="5" type="noConversion"/>
  </si>
  <si>
    <r>
      <rPr>
        <sz val="14"/>
        <rFont val="標楷體"/>
        <family val="4"/>
        <charset val="136"/>
      </rPr>
      <t>自選科醫學生實習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"/>
        <family val="2"/>
      </rPr>
      <t>)</t>
    </r>
    <phoneticPr fontId="5" type="noConversion"/>
  </si>
  <si>
    <t>影像醫學科醫學生實習</t>
    <phoneticPr fontId="5" type="noConversion"/>
  </si>
  <si>
    <t>普通生物學</t>
    <phoneticPr fontId="5" type="noConversion"/>
  </si>
  <si>
    <t>影像醫學科臨床實習</t>
    <phoneticPr fontId="5" type="noConversion"/>
  </si>
  <si>
    <t>國文</t>
    <phoneticPr fontId="5" type="noConversion"/>
  </si>
  <si>
    <t>運動與健康</t>
    <phoneticPr fontId="17" type="noConversion"/>
  </si>
  <si>
    <t>普通化學</t>
    <phoneticPr fontId="5" type="noConversion"/>
  </si>
  <si>
    <r>
      <rPr>
        <sz val="14"/>
        <rFont val="標楷體"/>
        <family val="4"/>
        <charset val="136"/>
      </rPr>
      <t>醫用生物學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5" type="noConversion"/>
  </si>
  <si>
    <t>陳新源等</t>
    <phoneticPr fontId="5" type="noConversion"/>
  </si>
  <si>
    <r>
      <rPr>
        <sz val="14"/>
        <rFont val="標楷體"/>
        <family val="4"/>
        <charset val="136"/>
      </rPr>
      <t>蕭仲凱等</t>
    </r>
    <r>
      <rPr>
        <sz val="14"/>
        <rFont val="C"/>
        <family val="2"/>
      </rPr>
      <t xml:space="preserve"> </t>
    </r>
    <phoneticPr fontId="5" type="noConversion"/>
  </si>
  <si>
    <t>蕭仲凱等</t>
    <phoneticPr fontId="5" type="noConversion"/>
  </si>
  <si>
    <t>劉岱瑋等</t>
    <phoneticPr fontId="5" type="noConversion"/>
  </si>
  <si>
    <t>劉岱瑋等</t>
    <phoneticPr fontId="5" type="noConversion"/>
  </si>
  <si>
    <t>蕭仲凱等</t>
    <phoneticPr fontId="5" type="noConversion"/>
  </si>
  <si>
    <t>劉岱瑋等</t>
    <phoneticPr fontId="5" type="noConversion"/>
  </si>
  <si>
    <r>
      <rPr>
        <sz val="14"/>
        <rFont val="標楷體"/>
        <family val="4"/>
        <charset val="136"/>
      </rPr>
      <t>有機化學</t>
    </r>
  </si>
  <si>
    <r>
      <rPr>
        <sz val="14"/>
        <rFont val="標楷體"/>
        <family val="4"/>
        <charset val="136"/>
      </rPr>
      <t>有機化學實驗</t>
    </r>
  </si>
  <si>
    <t>洪士文</t>
  </si>
  <si>
    <r>
      <rPr>
        <sz val="14"/>
        <rFont val="標楷體"/>
        <family val="4"/>
        <charset val="136"/>
      </rPr>
      <t>醫學人文系列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</si>
  <si>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醫學生涯</t>
    </r>
  </si>
  <si>
    <r>
      <rPr>
        <sz val="14"/>
        <rFont val="標楷體"/>
        <family val="4"/>
        <charset val="136"/>
      </rPr>
      <t>楊仁宏等</t>
    </r>
  </si>
  <si>
    <t>生物醫學文獻選讀</t>
  </si>
  <si>
    <t>李惠春</t>
  </si>
  <si>
    <t>劉朝榮</t>
  </si>
  <si>
    <r>
      <rPr>
        <sz val="14"/>
        <rFont val="標楷體"/>
        <family val="4"/>
        <charset val="136"/>
      </rPr>
      <t>專題研究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</si>
  <si>
    <t>謝坤叡等</t>
  </si>
  <si>
    <r>
      <t>1-4</t>
    </r>
    <r>
      <rPr>
        <sz val="11"/>
        <rFont val="標楷體"/>
        <family val="4"/>
        <charset val="136"/>
      </rPr>
      <t>年級可選修</t>
    </r>
    <phoneticPr fontId="5" type="noConversion"/>
  </si>
  <si>
    <r>
      <rPr>
        <sz val="14"/>
        <rFont val="標楷體"/>
        <family val="4"/>
        <charset val="136"/>
      </rPr>
      <t>醫用生物學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三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</si>
  <si>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李惠春等</t>
    </r>
  </si>
  <si>
    <r>
      <rPr>
        <sz val="14"/>
        <rFont val="標楷體"/>
        <family val="4"/>
        <charset val="136"/>
      </rPr>
      <t>醫用生物學小組討論暨實驗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</si>
  <si>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寄生蟲學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</si>
  <si>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醫學人文系列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四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</si>
  <si>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許瑞云等</t>
    </r>
  </si>
  <si>
    <r>
      <rPr>
        <sz val="14"/>
        <rFont val="標楷體"/>
        <family val="4"/>
        <charset val="136"/>
      </rPr>
      <t>我們的身體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</si>
  <si>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基礎動物組織認知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</si>
  <si>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微小生物實驗</t>
    </r>
  </si>
  <si>
    <r>
      <rPr>
        <sz val="14"/>
        <rFont val="標楷體"/>
        <family val="4"/>
        <charset val="136"/>
      </rPr>
      <t>林玲君</t>
    </r>
  </si>
  <si>
    <r>
      <t>1-2</t>
    </r>
    <r>
      <rPr>
        <sz val="11"/>
        <rFont val="標楷體"/>
        <family val="4"/>
        <charset val="136"/>
      </rPr>
      <t>年級可選修</t>
    </r>
    <phoneticPr fontId="5" type="noConversion"/>
  </si>
  <si>
    <t>醫學概論模組</t>
  </si>
  <si>
    <t>血液模組</t>
  </si>
  <si>
    <t>呼吸模組</t>
    <phoneticPr fontId="5" type="noConversion"/>
  </si>
  <si>
    <r>
      <rPr>
        <sz val="14"/>
        <rFont val="標楷體"/>
        <family val="4"/>
        <charset val="136"/>
      </rPr>
      <t>社區醫學模組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</si>
  <si>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大體病例討論</t>
    </r>
  </si>
  <si>
    <t>許永祥等</t>
  </si>
  <si>
    <r>
      <rPr>
        <sz val="14"/>
        <rFont val="標楷體"/>
        <family val="4"/>
        <charset val="136"/>
      </rPr>
      <t>臨床診斷技能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</si>
  <si>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醫師專業素養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</si>
  <si>
    <t>學分調整</t>
    <phoneticPr fontId="5" type="noConversion"/>
  </si>
  <si>
    <t>胃腸模組</t>
  </si>
  <si>
    <t>謝坤叡/陳健麟</t>
  </si>
  <si>
    <r>
      <rPr>
        <sz val="14"/>
        <color theme="1"/>
        <rFont val="標楷體"/>
        <family val="4"/>
        <charset val="136"/>
      </rPr>
      <t>內分泌</t>
    </r>
    <r>
      <rPr>
        <sz val="14"/>
        <color theme="1"/>
        <rFont val="Calibri"/>
        <family val="2"/>
      </rPr>
      <t>(</t>
    </r>
    <r>
      <rPr>
        <sz val="14"/>
        <color theme="1"/>
        <rFont val="標楷體"/>
        <family val="4"/>
        <charset val="136"/>
      </rPr>
      <t>生殖</t>
    </r>
    <r>
      <rPr>
        <sz val="14"/>
        <color theme="1"/>
        <rFont val="Calibri"/>
        <family val="2"/>
      </rPr>
      <t>.</t>
    </r>
    <r>
      <rPr>
        <sz val="14"/>
        <color theme="1"/>
        <rFont val="標楷體"/>
        <family val="4"/>
        <charset val="136"/>
      </rPr>
      <t>婦兒內分泌</t>
    </r>
    <r>
      <rPr>
        <sz val="14"/>
        <color theme="1"/>
        <rFont val="Calibri"/>
        <family val="2"/>
      </rPr>
      <t>)</t>
    </r>
    <r>
      <rPr>
        <sz val="14"/>
        <color theme="1"/>
        <rFont val="標楷體"/>
        <family val="4"/>
        <charset val="136"/>
      </rPr>
      <t>模組</t>
    </r>
  </si>
  <si>
    <t>袁宗凡/鄭敬楓/丁大清</t>
  </si>
  <si>
    <t>腫瘤模組</t>
  </si>
  <si>
    <t>王佐輔/劉岱瑋</t>
  </si>
  <si>
    <t>實用臨床問題模組</t>
  </si>
  <si>
    <r>
      <rPr>
        <sz val="14"/>
        <color theme="1"/>
        <rFont val="標楷體"/>
        <family val="4"/>
        <charset val="136"/>
      </rPr>
      <t>病理學實驗</t>
    </r>
    <r>
      <rPr>
        <sz val="14"/>
        <color theme="1"/>
        <rFont val="Calibri"/>
        <family val="2"/>
      </rPr>
      <t>(</t>
    </r>
    <r>
      <rPr>
        <sz val="14"/>
        <color theme="1"/>
        <rFont val="標楷體"/>
        <family val="4"/>
        <charset val="136"/>
      </rPr>
      <t>三</t>
    </r>
    <r>
      <rPr>
        <sz val="14"/>
        <color theme="1"/>
        <rFont val="Calibri"/>
        <family val="2"/>
      </rPr>
      <t>)</t>
    </r>
  </si>
  <si>
    <r>
      <rPr>
        <sz val="14"/>
        <color theme="1"/>
        <rFont val="標楷體"/>
        <family val="4"/>
        <charset val="136"/>
      </rPr>
      <t>臨床診斷技能</t>
    </r>
    <r>
      <rPr>
        <sz val="14"/>
        <color theme="1"/>
        <rFont val="Calibri"/>
        <family val="2"/>
      </rPr>
      <t>(</t>
    </r>
    <r>
      <rPr>
        <sz val="14"/>
        <color theme="1"/>
        <rFont val="標楷體"/>
        <family val="4"/>
        <charset val="136"/>
      </rPr>
      <t>三</t>
    </r>
    <r>
      <rPr>
        <sz val="14"/>
        <color theme="1"/>
        <rFont val="Calibri"/>
        <family val="2"/>
      </rPr>
      <t>)</t>
    </r>
  </si>
  <si>
    <r>
      <rPr>
        <sz val="14"/>
        <color theme="1"/>
        <rFont val="標楷體"/>
        <family val="4"/>
        <charset val="136"/>
      </rPr>
      <t>醫師專業素養</t>
    </r>
    <r>
      <rPr>
        <sz val="14"/>
        <color theme="1"/>
        <rFont val="Calibri"/>
        <family val="2"/>
      </rPr>
      <t>(</t>
    </r>
    <r>
      <rPr>
        <sz val="14"/>
        <color theme="1"/>
        <rFont val="標楷體"/>
        <family val="4"/>
        <charset val="136"/>
      </rPr>
      <t>三</t>
    </r>
    <r>
      <rPr>
        <sz val="14"/>
        <color theme="1"/>
        <rFont val="Calibri"/>
        <family val="2"/>
      </rPr>
      <t>)</t>
    </r>
  </si>
  <si>
    <t>王英偉等</t>
  </si>
  <si>
    <t>選修</t>
    <phoneticPr fontId="5" type="noConversion"/>
  </si>
  <si>
    <t>選修</t>
    <phoneticPr fontId="5" type="noConversion"/>
  </si>
  <si>
    <t>楊久滕等</t>
    <phoneticPr fontId="5" type="noConversion"/>
  </si>
  <si>
    <t>新開</t>
    <phoneticPr fontId="5" type="noConversion"/>
  </si>
  <si>
    <t>畢業前修滿進階課程4學分(其中2學分需就業/升學選項)</t>
    <phoneticPr fontId="5" type="noConversion"/>
  </si>
  <si>
    <t>慈濟人文暨生命教育</t>
    <phoneticPr fontId="5" type="noConversion"/>
  </si>
  <si>
    <t>基礎英文課</t>
    <phoneticPr fontId="5" type="noConversion"/>
  </si>
  <si>
    <t>家醫科醫學生實習</t>
    <phoneticPr fontId="5" type="noConversion"/>
  </si>
  <si>
    <r>
      <rPr>
        <sz val="14"/>
        <rFont val="標楷體"/>
        <family val="4"/>
        <charset val="136"/>
      </rPr>
      <t>神經科醫學生實習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含神經科學</t>
    </r>
    <r>
      <rPr>
        <sz val="14"/>
        <rFont val="Calibri"/>
        <family val="2"/>
      </rPr>
      <t>)</t>
    </r>
    <phoneticPr fontId="5" type="noConversion"/>
  </si>
  <si>
    <t>核子醫學科醫學生實習</t>
    <phoneticPr fontId="5" type="noConversion"/>
  </si>
  <si>
    <t>放射腫瘤科醫學生實習</t>
    <phoneticPr fontId="5" type="noConversion"/>
  </si>
  <si>
    <t>進階英文課</t>
    <phoneticPr fontId="5" type="noConversion"/>
  </si>
  <si>
    <t>變更主課教師</t>
    <phoneticPr fontId="5" type="noConversion"/>
  </si>
  <si>
    <t>心血管模組</t>
    <phoneticPr fontId="5" type="noConversion"/>
  </si>
  <si>
    <t>超音波導論與應用</t>
    <phoneticPr fontId="5" type="noConversion"/>
  </si>
  <si>
    <t>內科學醫學生實習(一)                (含內科學)</t>
    <phoneticPr fontId="5" type="noConversion"/>
  </si>
  <si>
    <t>陳健麟等</t>
    <phoneticPr fontId="5" type="noConversion"/>
  </si>
  <si>
    <t>外科學醫學生實習(一)                (含外科學)</t>
    <phoneticPr fontId="5" type="noConversion"/>
  </si>
  <si>
    <t>婦產科學醫學生實習(一)                (含婦產科學)</t>
    <phoneticPr fontId="5" type="noConversion"/>
  </si>
  <si>
    <t>小兒科學醫學生實習(一)                (含小兒科學)</t>
    <phoneticPr fontId="5" type="noConversion"/>
  </si>
  <si>
    <t>精神科學醫學生實習(含精神科學)</t>
    <phoneticPr fontId="5" type="noConversion"/>
  </si>
  <si>
    <t>沈裕智等</t>
    <phoneticPr fontId="5" type="noConversion"/>
  </si>
  <si>
    <r>
      <rPr>
        <sz val="14"/>
        <rFont val="標楷體"/>
        <family val="4"/>
        <charset val="136"/>
      </rPr>
      <t>麻醉科學醫學生實習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含麻醉科學</t>
    </r>
    <r>
      <rPr>
        <sz val="14"/>
        <rFont val="Calibri"/>
        <family val="2"/>
      </rPr>
      <t>)</t>
    </r>
    <phoneticPr fontId="5" type="noConversion"/>
  </si>
  <si>
    <t>戴元基等</t>
    <phoneticPr fontId="5" type="noConversion"/>
  </si>
  <si>
    <r>
      <rPr>
        <sz val="14"/>
        <rFont val="標楷體"/>
        <family val="4"/>
        <charset val="136"/>
      </rPr>
      <t>復健科醫學生實習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含復健科學</t>
    </r>
    <r>
      <rPr>
        <sz val="14"/>
        <rFont val="Calibri"/>
        <family val="2"/>
      </rPr>
      <t>)</t>
    </r>
    <phoneticPr fontId="5" type="noConversion"/>
  </si>
  <si>
    <t>梁忠詔等</t>
    <phoneticPr fontId="5" type="noConversion"/>
  </si>
  <si>
    <r>
      <rPr>
        <sz val="14"/>
        <rFont val="標楷體"/>
        <family val="4"/>
        <charset val="136"/>
      </rPr>
      <t>急診科學醫學生實習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含急診科學</t>
    </r>
    <r>
      <rPr>
        <sz val="14"/>
        <rFont val="Calibri"/>
        <family val="2"/>
      </rPr>
      <t>)</t>
    </r>
    <phoneticPr fontId="5" type="noConversion"/>
  </si>
  <si>
    <t>楊久滕等</t>
    <phoneticPr fontId="5" type="noConversion"/>
  </si>
  <si>
    <r>
      <rPr>
        <sz val="14"/>
        <rFont val="標楷體"/>
        <family val="4"/>
        <charset val="136"/>
      </rPr>
      <t>泌尿科醫學生實習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含泌尿科學</t>
    </r>
    <r>
      <rPr>
        <sz val="14"/>
        <rFont val="Calibri"/>
        <family val="2"/>
      </rPr>
      <t>)</t>
    </r>
    <phoneticPr fontId="5" type="noConversion"/>
  </si>
  <si>
    <t>郭漢崇等</t>
    <phoneticPr fontId="5" type="noConversion"/>
  </si>
  <si>
    <r>
      <rPr>
        <sz val="14"/>
        <rFont val="標楷體"/>
        <family val="4"/>
        <charset val="136"/>
      </rPr>
      <t>眼科學醫學生實習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含眼科學</t>
    </r>
    <r>
      <rPr>
        <sz val="14"/>
        <rFont val="Calibri"/>
        <family val="2"/>
      </rPr>
      <t>)</t>
    </r>
    <phoneticPr fontId="5" type="noConversion"/>
  </si>
  <si>
    <t>李原傑等</t>
    <phoneticPr fontId="5" type="noConversion"/>
  </si>
  <si>
    <r>
      <rPr>
        <sz val="14"/>
        <rFont val="標楷體"/>
        <family val="4"/>
        <charset val="136"/>
      </rPr>
      <t>耳鼻喉科學醫學生實習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含耳鼻喉科學</t>
    </r>
    <r>
      <rPr>
        <sz val="14"/>
        <rFont val="Calibri"/>
        <family val="2"/>
      </rPr>
      <t>)</t>
    </r>
    <phoneticPr fontId="5" type="noConversion"/>
  </si>
  <si>
    <t>陳培榕等</t>
    <phoneticPr fontId="5" type="noConversion"/>
  </si>
  <si>
    <t>醫師專業素養(五)</t>
    <phoneticPr fontId="5" type="noConversion"/>
  </si>
  <si>
    <t>王英偉等</t>
    <phoneticPr fontId="5" type="noConversion"/>
  </si>
  <si>
    <r>
      <rPr>
        <sz val="14"/>
        <rFont val="標楷體"/>
        <family val="4"/>
        <charset val="136"/>
      </rPr>
      <t>皮膚科學醫學生實習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含皮膚科學</t>
    </r>
    <r>
      <rPr>
        <sz val="14"/>
        <rFont val="Calibri"/>
        <family val="2"/>
      </rPr>
      <t>)</t>
    </r>
    <phoneticPr fontId="5" type="noConversion"/>
  </si>
  <si>
    <r>
      <rPr>
        <sz val="14"/>
        <rFont val="標楷體"/>
        <family val="4"/>
        <charset val="136"/>
      </rPr>
      <t>醫用生物學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四</t>
    </r>
    <r>
      <rPr>
        <sz val="14"/>
        <rFont val="Calibri"/>
        <family val="2"/>
      </rPr>
      <t>)</t>
    </r>
    <phoneticPr fontId="5" type="noConversion"/>
  </si>
  <si>
    <t>劉岱瑋等</t>
    <phoneticPr fontId="5" type="noConversion"/>
  </si>
  <si>
    <t>吳文田等</t>
    <phoneticPr fontId="5" type="noConversion"/>
  </si>
  <si>
    <t>吳文田等</t>
    <phoneticPr fontId="5" type="noConversion"/>
  </si>
  <si>
    <t>骨科臨床實習</t>
    <phoneticPr fontId="5" type="noConversion"/>
  </si>
  <si>
    <t>新增；全學年輪訓</t>
    <phoneticPr fontId="5" type="noConversion"/>
  </si>
  <si>
    <t>新增；全學年輪訓</t>
    <phoneticPr fontId="5" type="noConversion"/>
  </si>
  <si>
    <t>新增；全學年輪訓</t>
    <phoneticPr fontId="5" type="noConversion"/>
  </si>
  <si>
    <t>新增；配合新制實習規劃開課</t>
    <phoneticPr fontId="5" type="noConversion"/>
  </si>
  <si>
    <t>變更主課教師；全學年輪訓</t>
    <phoneticPr fontId="5" type="noConversion"/>
  </si>
  <si>
    <r>
      <rPr>
        <sz val="10"/>
        <rFont val="標楷體"/>
        <family val="4"/>
        <charset val="136"/>
      </rPr>
      <t>變更主課教師；影像</t>
    </r>
    <r>
      <rPr>
        <sz val="10"/>
        <rFont val="C"/>
        <family val="2"/>
      </rPr>
      <t>.</t>
    </r>
    <r>
      <rPr>
        <sz val="10"/>
        <rFont val="標楷體"/>
        <family val="4"/>
        <charset val="136"/>
      </rPr>
      <t>核子科需一同選擇；全學年輪訓</t>
    </r>
    <phoneticPr fontId="5" type="noConversion"/>
  </si>
  <si>
    <t>變更主課教師；全學年輪訓</t>
    <phoneticPr fontId="5" type="noConversion"/>
  </si>
  <si>
    <r>
      <rPr>
        <sz val="12"/>
        <rFont val="標楷體"/>
        <family val="4"/>
        <charset val="136"/>
      </rPr>
      <t>自選</t>
    </r>
    <r>
      <rPr>
        <sz val="12"/>
        <rFont val="Calibri"/>
        <family val="2"/>
      </rPr>
      <t>3</t>
    </r>
    <r>
      <rPr>
        <sz val="12"/>
        <rFont val="標楷體"/>
        <family val="4"/>
        <charset val="136"/>
      </rPr>
      <t>科實習；核子醫學、放射腫瘤學需一同選擇實習；骨科、影像醫學科、核子醫學科學變更主課教師</t>
    </r>
    <phoneticPr fontId="5" type="noConversion"/>
  </si>
  <si>
    <t>核子醫學與放射腫瘤學</t>
    <phoneticPr fontId="5" type="noConversion"/>
  </si>
  <si>
    <r>
      <t>大體模擬手術教學</t>
    </r>
    <r>
      <rPr>
        <sz val="14"/>
        <rFont val="Calibri"/>
        <family val="2"/>
      </rPr>
      <t/>
    </r>
    <phoneticPr fontId="5" type="noConversion"/>
  </si>
  <si>
    <t>臨床技能</t>
    <phoneticPr fontId="5" type="noConversion"/>
  </si>
  <si>
    <r>
      <rPr>
        <sz val="14"/>
        <rFont val="標楷體"/>
        <family val="4"/>
        <charset val="136"/>
      </rPr>
      <t>臨床溝通、倫理法律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實務二</t>
    </r>
    <r>
      <rPr>
        <sz val="14"/>
        <rFont val="Calibri"/>
        <family val="2"/>
      </rPr>
      <t>)</t>
    </r>
    <phoneticPr fontId="5" type="noConversion"/>
  </si>
  <si>
    <t>大體模擬手術教學</t>
    <phoneticPr fontId="5" type="noConversion"/>
  </si>
  <si>
    <t>林玲君</t>
    <phoneticPr fontId="5" type="noConversion"/>
  </si>
  <si>
    <t>郭莉娟等</t>
    <phoneticPr fontId="5" type="noConversion"/>
  </si>
  <si>
    <t>何翰蓁等</t>
    <phoneticPr fontId="5" type="noConversion"/>
  </si>
  <si>
    <t>彭士奕</t>
    <phoneticPr fontId="5" type="noConversion"/>
  </si>
  <si>
    <t>曾國藩等</t>
    <phoneticPr fontId="5" type="noConversion"/>
  </si>
  <si>
    <t>賴志嘉/王志鴻</t>
    <phoneticPr fontId="5" type="noConversion"/>
  </si>
  <si>
    <t>賴靜蓉/林智斌</t>
    <phoneticPr fontId="5" type="noConversion"/>
  </si>
  <si>
    <t>謝至鎠等</t>
    <phoneticPr fontId="5" type="noConversion"/>
  </si>
  <si>
    <t>郭莉娟等</t>
    <phoneticPr fontId="5" type="noConversion"/>
  </si>
  <si>
    <t>劉朝榮/陳宗鷹</t>
    <phoneticPr fontId="5" type="noConversion"/>
  </si>
  <si>
    <t>醫學院共同課程</t>
    <phoneticPr fontId="5" type="noConversion"/>
  </si>
  <si>
    <t>普通物理學</t>
    <phoneticPr fontId="5" type="noConversion"/>
  </si>
  <si>
    <t>醫學院共同課程；
醫學、物治、生科合班</t>
    <phoneticPr fontId="5" type="noConversion"/>
  </si>
  <si>
    <r>
      <rPr>
        <sz val="14"/>
        <rFont val="標楷體"/>
        <family val="4"/>
        <charset val="136"/>
      </rPr>
      <t>曾國藩</t>
    </r>
    <r>
      <rPr>
        <sz val="14"/>
        <rFont val="Calibri"/>
        <family val="2"/>
      </rPr>
      <t>/</t>
    </r>
    <r>
      <rPr>
        <sz val="14"/>
        <rFont val="標楷體"/>
        <family val="4"/>
        <charset val="136"/>
      </rPr>
      <t>許永祥等</t>
    </r>
    <phoneticPr fontId="5" type="noConversion"/>
  </si>
  <si>
    <r>
      <rPr>
        <sz val="14"/>
        <rFont val="標楷體"/>
        <family val="4"/>
        <charset val="136"/>
      </rPr>
      <t>病理學實驗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  <phoneticPr fontId="5" type="noConversion"/>
  </si>
  <si>
    <t>四上調整三下；學分調整</t>
    <phoneticPr fontId="5" type="noConversion"/>
  </si>
  <si>
    <t>變更主課教師</t>
    <phoneticPr fontId="5" type="noConversion"/>
  </si>
  <si>
    <r>
      <t>許永祥/</t>
    </r>
    <r>
      <rPr>
        <sz val="14"/>
        <color rgb="FF0000FF"/>
        <rFont val="標楷體"/>
        <family val="4"/>
        <charset val="136"/>
      </rPr>
      <t>李啟誠</t>
    </r>
    <phoneticPr fontId="5" type="noConversion"/>
  </si>
  <si>
    <t>陳儷今等</t>
    <phoneticPr fontId="5" type="noConversion"/>
  </si>
  <si>
    <t>謝明蓁等</t>
    <phoneticPr fontId="5" type="noConversion"/>
  </si>
  <si>
    <t>張恩庭等</t>
    <phoneticPr fontId="5" type="noConversion"/>
  </si>
  <si>
    <t>鄭景仁等</t>
    <phoneticPr fontId="5" type="noConversion"/>
  </si>
  <si>
    <t>張恩庭/羅彥宇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</si>
</sst>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標楷體"/>
      <family val="4"/>
      <charset val="136"/>
    </font>
    <font>
      <sz val="22"/>
      <name val="Calibri"/>
      <family val="2"/>
    </font>
    <font>
      <sz val="22"/>
      <name val="標楷體"/>
      <family val="4"/>
      <charset val="136"/>
    </font>
    <font>
      <sz val="18"/>
      <name val="Calibri"/>
      <family val="2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rgb="FF0000FF"/>
      <name val="標楷體"/>
      <family val="4"/>
      <charset val="136"/>
    </font>
    <font>
      <sz val="13"/>
      <name val="標楷體"/>
      <family val="4"/>
      <charset val="136"/>
    </font>
    <font>
      <sz val="16"/>
      <name val="Calibri"/>
      <family val="2"/>
    </font>
    <font>
      <sz val="12"/>
      <name val="細明體"/>
      <family val="3"/>
      <charset val="136"/>
    </font>
    <font>
      <sz val="13.5"/>
      <name val="Calibri"/>
      <family val="2"/>
    </font>
    <font>
      <sz val="13.5"/>
      <name val="標楷體"/>
      <family val="4"/>
      <charset val="136"/>
    </font>
    <font>
      <sz val="14"/>
      <name val="C"/>
      <family val="2"/>
    </font>
    <font>
      <sz val="10"/>
      <name val="C"/>
      <family val="2"/>
    </font>
    <font>
      <sz val="12"/>
      <name val="C"/>
      <family val="2"/>
    </font>
    <font>
      <sz val="11"/>
      <name val="C"/>
      <family val="2"/>
    </font>
    <font>
      <sz val="13"/>
      <name val="C"/>
      <family val="2"/>
    </font>
    <font>
      <sz val="14"/>
      <color theme="1"/>
      <name val="標楷體"/>
      <family val="4"/>
      <charset val="136"/>
    </font>
    <font>
      <sz val="14"/>
      <color theme="1"/>
      <name val="Calibri"/>
      <family val="2"/>
    </font>
    <font>
      <sz val="14"/>
      <color rgb="FF0000FF"/>
      <name val="標楷體"/>
      <family val="4"/>
      <charset val="136"/>
    </font>
    <font>
      <sz val="14"/>
      <color rgb="FF0000FF"/>
      <name val="Calibri"/>
      <family val="2"/>
    </font>
    <font>
      <sz val="10"/>
      <color rgb="FF0000FF"/>
      <name val="標楷體"/>
      <family val="4"/>
      <charset val="136"/>
    </font>
    <font>
      <sz val="8"/>
      <color rgb="FF0000FF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7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 shrinkToFit="1"/>
    </xf>
    <xf numFmtId="0" fontId="10" fillId="0" borderId="8" xfId="0" applyFont="1" applyFill="1" applyBorder="1" applyAlignment="1">
      <alignment horizontal="left" vertical="center" wrapText="1" shrinkToFit="1"/>
    </xf>
    <xf numFmtId="0" fontId="6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6" fillId="0" borderId="8" xfId="1" applyFont="1" applyFill="1" applyBorder="1">
      <alignment vertical="center"/>
    </xf>
    <xf numFmtId="0" fontId="8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 wrapText="1"/>
    </xf>
    <xf numFmtId="0" fontId="8" fillId="0" borderId="18" xfId="1" applyFont="1" applyFill="1" applyBorder="1" applyAlignment="1">
      <alignment horizontal="center" vertical="center"/>
    </xf>
    <xf numFmtId="0" fontId="8" fillId="0" borderId="18" xfId="1" applyFont="1" applyFill="1" applyBorder="1">
      <alignment vertical="center"/>
    </xf>
    <xf numFmtId="0" fontId="8" fillId="0" borderId="8" xfId="1" applyFont="1" applyFill="1" applyBorder="1" applyAlignment="1">
      <alignment vertical="center" wrapText="1"/>
    </xf>
    <xf numFmtId="0" fontId="8" fillId="0" borderId="8" xfId="1" applyFont="1" applyFill="1" applyBorder="1">
      <alignment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vertical="center" wrapText="1"/>
    </xf>
    <xf numFmtId="0" fontId="6" fillId="0" borderId="18" xfId="1" applyFont="1" applyFill="1" applyBorder="1" applyAlignment="1">
      <alignment vertical="center" wrapText="1"/>
    </xf>
    <xf numFmtId="0" fontId="8" fillId="0" borderId="10" xfId="1" applyFont="1" applyFill="1" applyBorder="1">
      <alignment vertical="center"/>
    </xf>
    <xf numFmtId="0" fontId="11" fillId="0" borderId="3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8" fillId="0" borderId="8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3" applyFont="1" applyFill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5" xfId="3" quotePrefix="1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left" vertical="center"/>
    </xf>
    <xf numFmtId="0" fontId="7" fillId="0" borderId="8" xfId="3" applyFont="1" applyFill="1" applyBorder="1" applyAlignment="1">
      <alignment vertical="center" wrapText="1"/>
    </xf>
    <xf numFmtId="0" fontId="8" fillId="0" borderId="18" xfId="3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vertical="center"/>
    </xf>
    <xf numFmtId="0" fontId="8" fillId="0" borderId="8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6" fillId="0" borderId="8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left" vertical="center" wrapText="1"/>
    </xf>
    <xf numFmtId="0" fontId="8" fillId="0" borderId="17" xfId="3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0" fontId="7" fillId="0" borderId="7" xfId="3" applyFont="1" applyFill="1" applyBorder="1" applyAlignment="1">
      <alignment vertical="center" wrapText="1"/>
    </xf>
    <xf numFmtId="0" fontId="7" fillId="0" borderId="10" xfId="3" applyFont="1" applyFill="1" applyBorder="1" applyAlignment="1">
      <alignment vertical="center" wrapText="1"/>
    </xf>
    <xf numFmtId="0" fontId="21" fillId="0" borderId="10" xfId="3" applyFont="1" applyFill="1" applyBorder="1" applyAlignment="1">
      <alignment vertical="center" wrapText="1"/>
    </xf>
    <xf numFmtId="0" fontId="24" fillId="0" borderId="8" xfId="0" applyFont="1" applyFill="1" applyBorder="1" applyAlignment="1">
      <alignment horizontal="center" vertical="center"/>
    </xf>
    <xf numFmtId="0" fontId="26" fillId="0" borderId="0" xfId="0" applyFont="1" applyFill="1">
      <alignment vertical="center"/>
    </xf>
    <xf numFmtId="0" fontId="27" fillId="0" borderId="8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6" fillId="0" borderId="8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6" fillId="0" borderId="3" xfId="3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6" fillId="0" borderId="7" xfId="3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6" fillId="0" borderId="10" xfId="3" applyFont="1" applyFill="1" applyBorder="1" applyAlignment="1">
      <alignment horizontal="left" vertical="center" wrapText="1"/>
    </xf>
    <xf numFmtId="0" fontId="6" fillId="0" borderId="29" xfId="3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6" fillId="2" borderId="8" xfId="0" applyFont="1" applyFill="1" applyBorder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6" fillId="2" borderId="7" xfId="3" applyFont="1" applyFill="1" applyBorder="1" applyAlignment="1">
      <alignment horizontal="left" vertical="center"/>
    </xf>
    <xf numFmtId="0" fontId="9" fillId="2" borderId="0" xfId="0" applyFont="1" applyFill="1">
      <alignment vertical="center"/>
    </xf>
    <xf numFmtId="0" fontId="24" fillId="2" borderId="8" xfId="0" applyFont="1" applyFill="1" applyBorder="1">
      <alignment vertical="center"/>
    </xf>
    <xf numFmtId="0" fontId="24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28" fillId="2" borderId="8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9" fillId="0" borderId="8" xfId="0" applyFont="1" applyFill="1" applyBorder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8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2" fillId="0" borderId="19" xfId="0" applyFont="1" applyFill="1" applyBorder="1" applyAlignment="1">
      <alignment horizontal="center" vertical="center" wrapText="1" shrinkToFit="1"/>
    </xf>
    <xf numFmtId="0" fontId="9" fillId="0" borderId="0" xfId="0" applyFont="1" applyFill="1">
      <alignment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30" fillId="0" borderId="7" xfId="1" applyFont="1" applyFill="1" applyBorder="1" applyAlignment="1">
      <alignment vertical="center" wrapText="1"/>
    </xf>
    <xf numFmtId="0" fontId="29" fillId="0" borderId="7" xfId="1" applyFont="1" applyFill="1" applyBorder="1" applyAlignment="1">
      <alignment vertical="center" wrapText="1"/>
    </xf>
    <xf numFmtId="0" fontId="30" fillId="0" borderId="7" xfId="1" applyFont="1" applyFill="1" applyBorder="1" applyAlignment="1">
      <alignment horizontal="center" vertical="center"/>
    </xf>
    <xf numFmtId="0" fontId="30" fillId="0" borderId="7" xfId="3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7" xfId="3" applyFont="1" applyFill="1" applyBorder="1" applyAlignment="1">
      <alignment vertical="center"/>
    </xf>
    <xf numFmtId="0" fontId="30" fillId="0" borderId="7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/>
    </xf>
    <xf numFmtId="0" fontId="6" fillId="0" borderId="8" xfId="3" applyFont="1" applyFill="1" applyBorder="1" applyAlignment="1">
      <alignment horizontal="left" vertical="center"/>
    </xf>
    <xf numFmtId="0" fontId="6" fillId="2" borderId="10" xfId="3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8" xfId="0" applyFont="1" applyFill="1" applyBorder="1">
      <alignment vertical="center"/>
    </xf>
    <xf numFmtId="0" fontId="8" fillId="2" borderId="0" xfId="0" applyFont="1" applyFill="1">
      <alignment vertical="center"/>
    </xf>
    <xf numFmtId="0" fontId="6" fillId="2" borderId="9" xfId="0" applyFont="1" applyFill="1" applyBorder="1">
      <alignment vertical="center"/>
    </xf>
    <xf numFmtId="0" fontId="16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13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vertical="center"/>
    </xf>
    <xf numFmtId="0" fontId="8" fillId="0" borderId="12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3" xfId="3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textRotation="255"/>
    </xf>
    <xf numFmtId="0" fontId="8" fillId="0" borderId="3" xfId="3" applyFont="1" applyFill="1" applyBorder="1" applyAlignment="1">
      <alignment horizontal="center" vertical="center" textRotation="255"/>
    </xf>
    <xf numFmtId="0" fontId="8" fillId="0" borderId="5" xfId="3" applyFont="1" applyFill="1" applyBorder="1" applyAlignment="1">
      <alignment horizontal="center" vertical="center" textRotation="255"/>
    </xf>
    <xf numFmtId="0" fontId="8" fillId="0" borderId="26" xfId="3" applyFont="1" applyFill="1" applyBorder="1" applyAlignment="1">
      <alignment horizontal="center" vertical="center"/>
    </xf>
    <xf numFmtId="0" fontId="8" fillId="0" borderId="27" xfId="3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8" fillId="0" borderId="1" xfId="3" quotePrefix="1" applyFont="1" applyFill="1" applyBorder="1" applyAlignment="1">
      <alignment horizontal="center" vertical="center"/>
    </xf>
    <xf numFmtId="0" fontId="8" fillId="0" borderId="3" xfId="3" quotePrefix="1" applyFont="1" applyFill="1" applyBorder="1" applyAlignment="1">
      <alignment horizontal="center" vertical="center"/>
    </xf>
    <xf numFmtId="0" fontId="8" fillId="0" borderId="5" xfId="3" quotePrefix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</cellXfs>
  <cellStyles count="7">
    <cellStyle name="一般" xfId="0" builtinId="0"/>
    <cellStyle name="一般 2" xfId="1"/>
    <cellStyle name="一般 3" xfId="2"/>
    <cellStyle name="一般 3 2" xfId="4"/>
    <cellStyle name="一般 3 2 2" xfId="6"/>
    <cellStyle name="一般 3 3" xfId="5"/>
    <cellStyle name="一般_MD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95" zoomScaleNormal="95" workbookViewId="0">
      <selection activeCell="B13" sqref="B13"/>
    </sheetView>
  </sheetViews>
  <sheetFormatPr defaultColWidth="9" defaultRowHeight="18"/>
  <cols>
    <col min="1" max="1" width="9.21875" style="3" customWidth="1"/>
    <col min="2" max="2" width="38.44140625" style="1" customWidth="1"/>
    <col min="3" max="4" width="6.6640625" style="1" customWidth="1"/>
    <col min="5" max="5" width="13.109375" style="1" customWidth="1"/>
    <col min="6" max="6" width="21" style="1" customWidth="1"/>
    <col min="7" max="16384" width="9" style="1"/>
  </cols>
  <sheetData>
    <row r="1" spans="1:7" s="11" customFormat="1" ht="30" customHeight="1">
      <c r="A1" s="251" t="s">
        <v>146</v>
      </c>
      <c r="B1" s="251"/>
      <c r="C1" s="251"/>
      <c r="D1" s="251"/>
      <c r="E1" s="251"/>
      <c r="F1" s="251"/>
    </row>
    <row r="2" spans="1:7" s="11" customFormat="1" ht="30" customHeight="1">
      <c r="A2" s="251" t="s">
        <v>25</v>
      </c>
      <c r="B2" s="251"/>
      <c r="C2" s="251"/>
      <c r="D2" s="251"/>
      <c r="E2" s="251"/>
      <c r="F2" s="251"/>
    </row>
    <row r="3" spans="1:7" s="14" customFormat="1" ht="21.75" customHeight="1" thickBot="1">
      <c r="A3" s="13"/>
    </row>
    <row r="4" spans="1:7" s="6" customFormat="1" ht="20.399999999999999" thickBot="1">
      <c r="A4" s="21" t="s">
        <v>0</v>
      </c>
      <c r="B4" s="253" t="s">
        <v>1</v>
      </c>
      <c r="C4" s="257" t="s">
        <v>36</v>
      </c>
      <c r="D4" s="258"/>
      <c r="E4" s="253" t="s">
        <v>2</v>
      </c>
      <c r="F4" s="253" t="s">
        <v>3</v>
      </c>
      <c r="G4" s="1"/>
    </row>
    <row r="5" spans="1:7" ht="19.8">
      <c r="A5" s="20" t="s">
        <v>4</v>
      </c>
      <c r="B5" s="254"/>
      <c r="C5" s="258" t="s">
        <v>5</v>
      </c>
      <c r="D5" s="253" t="s">
        <v>6</v>
      </c>
      <c r="E5" s="254"/>
      <c r="F5" s="254"/>
    </row>
    <row r="6" spans="1:7" ht="20.399999999999999" thickBot="1">
      <c r="A6" s="20" t="s">
        <v>7</v>
      </c>
      <c r="B6" s="254"/>
      <c r="C6" s="259"/>
      <c r="D6" s="254"/>
      <c r="E6" s="254"/>
      <c r="F6" s="254"/>
    </row>
    <row r="7" spans="1:7" ht="19.8">
      <c r="A7" s="255" t="s">
        <v>37</v>
      </c>
      <c r="B7" s="157" t="s">
        <v>183</v>
      </c>
      <c r="C7" s="9">
        <v>2</v>
      </c>
      <c r="D7" s="9"/>
      <c r="E7" s="54" t="s">
        <v>171</v>
      </c>
      <c r="F7" s="102"/>
    </row>
    <row r="8" spans="1:7" s="120" customFormat="1" ht="19.8">
      <c r="A8" s="260"/>
      <c r="B8" s="143" t="s">
        <v>243</v>
      </c>
      <c r="C8" s="112">
        <v>2</v>
      </c>
      <c r="D8" s="112"/>
      <c r="E8" s="114" t="s">
        <v>172</v>
      </c>
      <c r="F8" s="144" t="s">
        <v>173</v>
      </c>
    </row>
    <row r="9" spans="1:7" s="120" customFormat="1" ht="19.8">
      <c r="A9" s="260"/>
      <c r="B9" s="226" t="s">
        <v>242</v>
      </c>
      <c r="C9" s="121">
        <v>2</v>
      </c>
      <c r="D9" s="121"/>
      <c r="E9" s="121" t="s">
        <v>21</v>
      </c>
      <c r="F9" s="53"/>
    </row>
    <row r="10" spans="1:7" ht="45.6" thickBot="1">
      <c r="A10" s="260"/>
      <c r="B10" s="143" t="s">
        <v>248</v>
      </c>
      <c r="C10" s="202"/>
      <c r="D10" s="202">
        <v>4</v>
      </c>
      <c r="E10" s="203" t="s">
        <v>172</v>
      </c>
      <c r="F10" s="144" t="s">
        <v>241</v>
      </c>
    </row>
    <row r="11" spans="1:7" ht="24" customHeight="1">
      <c r="A11" s="261" t="s">
        <v>38</v>
      </c>
      <c r="B11" s="44" t="s">
        <v>181</v>
      </c>
      <c r="C11" s="33">
        <v>3</v>
      </c>
      <c r="D11" s="33"/>
      <c r="E11" s="37" t="s">
        <v>62</v>
      </c>
      <c r="F11" s="240" t="s">
        <v>302</v>
      </c>
    </row>
    <row r="12" spans="1:7" ht="24.9" customHeight="1">
      <c r="A12" s="262"/>
      <c r="B12" s="43" t="s">
        <v>22</v>
      </c>
      <c r="C12" s="39">
        <v>1</v>
      </c>
      <c r="D12" s="39"/>
      <c r="E12" s="40" t="s">
        <v>174</v>
      </c>
      <c r="F12" s="10"/>
    </row>
    <row r="13" spans="1:7" ht="24.9" customHeight="1">
      <c r="A13" s="262"/>
      <c r="B13" s="57" t="s">
        <v>185</v>
      </c>
      <c r="C13" s="28">
        <v>2</v>
      </c>
      <c r="D13" s="28"/>
      <c r="E13" s="40" t="s">
        <v>42</v>
      </c>
      <c r="F13" s="241" t="s">
        <v>302</v>
      </c>
    </row>
    <row r="14" spans="1:7" s="120" customFormat="1" ht="24.9" customHeight="1">
      <c r="A14" s="262"/>
      <c r="B14" s="35" t="s">
        <v>23</v>
      </c>
      <c r="C14" s="28">
        <v>1</v>
      </c>
      <c r="D14" s="28"/>
      <c r="E14" s="28" t="s">
        <v>20</v>
      </c>
      <c r="F14" s="10"/>
    </row>
    <row r="15" spans="1:7" s="120" customFormat="1" ht="24.9" customHeight="1">
      <c r="A15" s="262"/>
      <c r="B15" s="35" t="s">
        <v>24</v>
      </c>
      <c r="C15" s="28">
        <v>2</v>
      </c>
      <c r="D15" s="28"/>
      <c r="E15" s="116" t="s">
        <v>43</v>
      </c>
      <c r="F15" s="10"/>
    </row>
    <row r="16" spans="1:7" s="120" customFormat="1" ht="24.9" customHeight="1">
      <c r="A16" s="262"/>
      <c r="B16" s="35" t="s">
        <v>176</v>
      </c>
      <c r="C16" s="28">
        <v>2</v>
      </c>
      <c r="D16" s="28"/>
      <c r="E16" s="116" t="s">
        <v>149</v>
      </c>
      <c r="F16" s="10"/>
    </row>
    <row r="17" spans="1:6" ht="24.9" customHeight="1">
      <c r="A17" s="262"/>
      <c r="B17" s="162" t="s">
        <v>194</v>
      </c>
      <c r="C17" s="160"/>
      <c r="D17" s="160">
        <v>3</v>
      </c>
      <c r="E17" s="198" t="s">
        <v>20</v>
      </c>
      <c r="F17" s="241" t="s">
        <v>302</v>
      </c>
    </row>
    <row r="18" spans="1:6" s="120" customFormat="1" ht="24.9" customHeight="1">
      <c r="A18" s="262"/>
      <c r="B18" s="162" t="s">
        <v>195</v>
      </c>
      <c r="C18" s="160"/>
      <c r="D18" s="160">
        <v>1</v>
      </c>
      <c r="E18" s="160" t="s">
        <v>20</v>
      </c>
      <c r="F18" s="225"/>
    </row>
    <row r="19" spans="1:6" s="120" customFormat="1" ht="24.9" customHeight="1">
      <c r="A19" s="262"/>
      <c r="B19" s="232" t="s">
        <v>303</v>
      </c>
      <c r="C19" s="160"/>
      <c r="D19" s="160">
        <v>2</v>
      </c>
      <c r="E19" s="161" t="s">
        <v>196</v>
      </c>
      <c r="F19" s="242" t="s">
        <v>304</v>
      </c>
    </row>
    <row r="20" spans="1:6" ht="24.9" customHeight="1">
      <c r="A20" s="262"/>
      <c r="B20" s="162" t="s">
        <v>197</v>
      </c>
      <c r="C20" s="160"/>
      <c r="D20" s="160">
        <v>2</v>
      </c>
      <c r="E20" s="203" t="s">
        <v>293</v>
      </c>
      <c r="F20" s="164"/>
    </row>
    <row r="21" spans="1:6" ht="24.9" customHeight="1" thickBot="1">
      <c r="A21" s="262"/>
      <c r="B21" s="162" t="s">
        <v>198</v>
      </c>
      <c r="C21" s="160"/>
      <c r="D21" s="160">
        <v>2</v>
      </c>
      <c r="E21" s="160" t="s">
        <v>199</v>
      </c>
      <c r="F21" s="163"/>
    </row>
    <row r="22" spans="1:6" ht="24.9" customHeight="1">
      <c r="A22" s="255" t="s">
        <v>39</v>
      </c>
      <c r="B22" s="44" t="s">
        <v>184</v>
      </c>
      <c r="C22" s="33">
        <v>2</v>
      </c>
      <c r="D22" s="33"/>
      <c r="E22" s="37" t="s">
        <v>44</v>
      </c>
      <c r="F22" s="16"/>
    </row>
    <row r="23" spans="1:6" ht="24.9" customHeight="1" thickBot="1">
      <c r="A23" s="256"/>
      <c r="B23" s="107"/>
      <c r="C23" s="105"/>
      <c r="D23" s="105"/>
      <c r="E23" s="106"/>
      <c r="F23" s="17"/>
    </row>
    <row r="24" spans="1:6" ht="24.9" customHeight="1" thickBot="1">
      <c r="A24" s="252" t="s">
        <v>8</v>
      </c>
      <c r="B24" s="252"/>
      <c r="C24" s="58">
        <f>SUM(C7:C23)</f>
        <v>19</v>
      </c>
      <c r="D24" s="229">
        <v>14</v>
      </c>
      <c r="E24" s="58"/>
      <c r="F24" s="15"/>
    </row>
    <row r="25" spans="1:6" s="103" customFormat="1" ht="24.75" customHeight="1">
      <c r="A25" s="248" t="s">
        <v>119</v>
      </c>
      <c r="B25" s="135" t="s">
        <v>120</v>
      </c>
      <c r="C25" s="113">
        <v>1</v>
      </c>
      <c r="D25" s="113"/>
      <c r="E25" s="118" t="s">
        <v>121</v>
      </c>
      <c r="F25" s="263" t="s">
        <v>135</v>
      </c>
    </row>
    <row r="26" spans="1:6" s="120" customFormat="1" ht="24.75" customHeight="1">
      <c r="A26" s="249"/>
      <c r="B26" s="104" t="s">
        <v>133</v>
      </c>
      <c r="C26" s="121">
        <v>1</v>
      </c>
      <c r="D26" s="121"/>
      <c r="E26" s="114" t="s">
        <v>132</v>
      </c>
      <c r="F26" s="264"/>
    </row>
    <row r="27" spans="1:6" s="159" customFormat="1" ht="24.75" customHeight="1">
      <c r="A27" s="249"/>
      <c r="B27" s="170" t="s">
        <v>200</v>
      </c>
      <c r="C27" s="166"/>
      <c r="D27" s="166">
        <v>1</v>
      </c>
      <c r="E27" s="167" t="s">
        <v>201</v>
      </c>
      <c r="F27" s="264"/>
    </row>
    <row r="28" spans="1:6" s="159" customFormat="1" ht="24.75" customHeight="1">
      <c r="A28" s="249"/>
      <c r="B28" s="170" t="s">
        <v>200</v>
      </c>
      <c r="C28" s="171"/>
      <c r="D28" s="166">
        <v>1</v>
      </c>
      <c r="E28" s="167" t="s">
        <v>202</v>
      </c>
      <c r="F28" s="264"/>
    </row>
    <row r="29" spans="1:6" s="120" customFormat="1" ht="24.75" customHeight="1" thickBot="1">
      <c r="A29" s="250"/>
      <c r="B29" s="172" t="s">
        <v>203</v>
      </c>
      <c r="C29" s="168"/>
      <c r="D29" s="168">
        <v>2</v>
      </c>
      <c r="E29" s="173" t="s">
        <v>204</v>
      </c>
      <c r="F29" s="174" t="s">
        <v>205</v>
      </c>
    </row>
  </sheetData>
  <mergeCells count="14">
    <mergeCell ref="A25:A29"/>
    <mergeCell ref="A1:F1"/>
    <mergeCell ref="A2:F2"/>
    <mergeCell ref="A24:B24"/>
    <mergeCell ref="B4:B6"/>
    <mergeCell ref="E4:E6"/>
    <mergeCell ref="A22:A23"/>
    <mergeCell ref="F4:F6"/>
    <mergeCell ref="D5:D6"/>
    <mergeCell ref="C4:D4"/>
    <mergeCell ref="C5:C6"/>
    <mergeCell ref="A7:A10"/>
    <mergeCell ref="A11:A21"/>
    <mergeCell ref="F25:F28"/>
  </mergeCells>
  <phoneticPr fontId="5" type="noConversion"/>
  <printOptions horizontalCentered="1"/>
  <pageMargins left="0.15748031496062992" right="0.15748031496062992" top="0.19685039370078741" bottom="0.19685039370078741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95" zoomScaleNormal="100" workbookViewId="0">
      <selection activeCell="C14" sqref="C14"/>
    </sheetView>
  </sheetViews>
  <sheetFormatPr defaultColWidth="9" defaultRowHeight="15.6"/>
  <cols>
    <col min="1" max="1" width="10.6640625" style="1" customWidth="1"/>
    <col min="2" max="2" width="38" style="1" customWidth="1"/>
    <col min="3" max="3" width="6.6640625" style="1" customWidth="1"/>
    <col min="4" max="4" width="6.6640625" style="6" customWidth="1"/>
    <col min="5" max="5" width="18.109375" style="1" customWidth="1"/>
    <col min="6" max="6" width="18.21875" style="1" customWidth="1"/>
    <col min="7" max="16384" width="9" style="1"/>
  </cols>
  <sheetData>
    <row r="1" spans="1:6" s="11" customFormat="1" ht="30" customHeight="1">
      <c r="A1" s="265" t="s">
        <v>147</v>
      </c>
      <c r="B1" s="251"/>
      <c r="C1" s="251"/>
      <c r="D1" s="251"/>
      <c r="E1" s="251"/>
      <c r="F1" s="251"/>
    </row>
    <row r="2" spans="1:6" s="11" customFormat="1" ht="30" customHeight="1">
      <c r="A2" s="251" t="s">
        <v>26</v>
      </c>
      <c r="B2" s="251"/>
      <c r="C2" s="251"/>
      <c r="D2" s="251"/>
      <c r="E2" s="251"/>
      <c r="F2" s="251"/>
    </row>
    <row r="3" spans="1:6" s="6" customFormat="1" ht="21" customHeight="1" thickBot="1">
      <c r="A3" s="12"/>
    </row>
    <row r="4" spans="1:6" ht="20.399999999999999" thickBot="1">
      <c r="A4" s="51" t="s">
        <v>0</v>
      </c>
      <c r="B4" s="253" t="s">
        <v>33</v>
      </c>
      <c r="C4" s="267" t="s">
        <v>19</v>
      </c>
      <c r="D4" s="268"/>
      <c r="E4" s="258" t="s">
        <v>2</v>
      </c>
      <c r="F4" s="253" t="s">
        <v>18</v>
      </c>
    </row>
    <row r="5" spans="1:6" ht="19.8">
      <c r="A5" s="50" t="s">
        <v>4</v>
      </c>
      <c r="B5" s="254"/>
      <c r="C5" s="258" t="s">
        <v>5</v>
      </c>
      <c r="D5" s="253" t="s">
        <v>6</v>
      </c>
      <c r="E5" s="259"/>
      <c r="F5" s="254"/>
    </row>
    <row r="6" spans="1:6" ht="20.399999999999999" thickBot="1">
      <c r="A6" s="52" t="s">
        <v>7</v>
      </c>
      <c r="B6" s="266"/>
      <c r="C6" s="269"/>
      <c r="D6" s="266"/>
      <c r="E6" s="269"/>
      <c r="F6" s="266"/>
    </row>
    <row r="7" spans="1:6" ht="24.75" customHeight="1">
      <c r="A7" s="262" t="s">
        <v>28</v>
      </c>
      <c r="B7" s="45" t="s">
        <v>45</v>
      </c>
      <c r="C7" s="39">
        <v>3</v>
      </c>
      <c r="D7" s="39"/>
      <c r="E7" s="41" t="s">
        <v>46</v>
      </c>
      <c r="F7" s="46"/>
    </row>
    <row r="8" spans="1:6" ht="24.75" customHeight="1">
      <c r="A8" s="262"/>
      <c r="B8" s="36" t="s">
        <v>186</v>
      </c>
      <c r="C8" s="28">
        <v>2</v>
      </c>
      <c r="D8" s="28"/>
      <c r="E8" s="116" t="s">
        <v>47</v>
      </c>
      <c r="F8" s="47"/>
    </row>
    <row r="9" spans="1:6" ht="24.75" customHeight="1">
      <c r="A9" s="262"/>
      <c r="B9" s="36" t="s">
        <v>51</v>
      </c>
      <c r="C9" s="28">
        <v>1</v>
      </c>
      <c r="D9" s="48"/>
      <c r="E9" s="117" t="s">
        <v>52</v>
      </c>
      <c r="F9" s="47"/>
    </row>
    <row r="10" spans="1:6" ht="24.75" customHeight="1">
      <c r="A10" s="262"/>
      <c r="B10" s="36" t="s">
        <v>53</v>
      </c>
      <c r="C10" s="28">
        <v>3</v>
      </c>
      <c r="D10" s="48"/>
      <c r="E10" s="117" t="s">
        <v>54</v>
      </c>
      <c r="F10" s="47"/>
    </row>
    <row r="11" spans="1:6" ht="24.75" customHeight="1">
      <c r="A11" s="262"/>
      <c r="B11" s="36" t="s">
        <v>177</v>
      </c>
      <c r="C11" s="28">
        <v>2</v>
      </c>
      <c r="D11" s="30"/>
      <c r="E11" s="116" t="s">
        <v>48</v>
      </c>
      <c r="F11" s="47"/>
    </row>
    <row r="12" spans="1:6" ht="24.75" customHeight="1">
      <c r="A12" s="262"/>
      <c r="B12" s="29" t="s">
        <v>49</v>
      </c>
      <c r="C12" s="28">
        <v>2</v>
      </c>
      <c r="D12" s="30"/>
      <c r="E12" s="31" t="s">
        <v>50</v>
      </c>
      <c r="F12" s="32"/>
    </row>
    <row r="13" spans="1:6" s="165" customFormat="1" ht="24.75" customHeight="1">
      <c r="A13" s="262"/>
      <c r="B13" s="180" t="s">
        <v>206</v>
      </c>
      <c r="C13" s="176"/>
      <c r="D13" s="178">
        <v>3</v>
      </c>
      <c r="E13" s="181" t="s">
        <v>207</v>
      </c>
      <c r="F13" s="169"/>
    </row>
    <row r="14" spans="1:6" s="165" customFormat="1" ht="24.75" customHeight="1">
      <c r="A14" s="262"/>
      <c r="B14" s="177" t="s">
        <v>274</v>
      </c>
      <c r="C14" s="176"/>
      <c r="D14" s="178">
        <v>3</v>
      </c>
      <c r="E14" s="224" t="s">
        <v>292</v>
      </c>
      <c r="F14" s="169" t="s">
        <v>249</v>
      </c>
    </row>
    <row r="15" spans="1:6" s="165" customFormat="1" ht="24.75" customHeight="1">
      <c r="A15" s="262"/>
      <c r="B15" s="177" t="s">
        <v>208</v>
      </c>
      <c r="C15" s="176"/>
      <c r="D15" s="178">
        <v>1</v>
      </c>
      <c r="E15" s="176" t="s">
        <v>207</v>
      </c>
      <c r="F15" s="169"/>
    </row>
    <row r="16" spans="1:6" s="165" customFormat="1" ht="24.75" customHeight="1">
      <c r="A16" s="262"/>
      <c r="B16" s="177" t="s">
        <v>209</v>
      </c>
      <c r="C16" s="176"/>
      <c r="D16" s="178">
        <v>2</v>
      </c>
      <c r="E16" s="203" t="s">
        <v>295</v>
      </c>
      <c r="F16" s="169"/>
    </row>
    <row r="17" spans="1:6" s="165" customFormat="1" ht="24.75" customHeight="1" thickBot="1">
      <c r="A17" s="262"/>
      <c r="B17" s="177" t="s">
        <v>210</v>
      </c>
      <c r="C17" s="176"/>
      <c r="D17" s="178">
        <v>1</v>
      </c>
      <c r="E17" s="179" t="s">
        <v>211</v>
      </c>
      <c r="F17" s="169"/>
    </row>
    <row r="18" spans="1:6" ht="24.75" customHeight="1" thickBot="1">
      <c r="A18" s="252" t="s">
        <v>8</v>
      </c>
      <c r="B18" s="252"/>
      <c r="C18" s="42">
        <v>13</v>
      </c>
      <c r="D18" s="42">
        <v>10</v>
      </c>
      <c r="E18" s="115"/>
      <c r="F18" s="15"/>
    </row>
    <row r="19" spans="1:6" ht="24.75" customHeight="1">
      <c r="A19" s="248" t="s">
        <v>238</v>
      </c>
      <c r="B19" s="24" t="s">
        <v>34</v>
      </c>
      <c r="C19" s="113">
        <v>2</v>
      </c>
      <c r="D19" s="113"/>
      <c r="E19" s="118" t="s">
        <v>124</v>
      </c>
      <c r="F19" s="132"/>
    </row>
    <row r="20" spans="1:6" s="108" customFormat="1" ht="24.75" customHeight="1">
      <c r="A20" s="249"/>
      <c r="B20" s="109" t="s">
        <v>35</v>
      </c>
      <c r="C20" s="129">
        <v>2</v>
      </c>
      <c r="D20" s="129"/>
      <c r="E20" s="116" t="s">
        <v>150</v>
      </c>
      <c r="F20" s="133" t="s">
        <v>175</v>
      </c>
    </row>
    <row r="21" spans="1:6" s="108" customFormat="1" ht="24.75" customHeight="1">
      <c r="A21" s="249"/>
      <c r="B21" s="104" t="s">
        <v>120</v>
      </c>
      <c r="C21" s="129">
        <v>1</v>
      </c>
      <c r="D21" s="121"/>
      <c r="E21" s="19" t="s">
        <v>121</v>
      </c>
      <c r="F21" s="270" t="s">
        <v>134</v>
      </c>
    </row>
    <row r="22" spans="1:6" ht="24.75" customHeight="1">
      <c r="A22" s="262"/>
      <c r="B22" s="104" t="s">
        <v>123</v>
      </c>
      <c r="C22" s="129">
        <v>1</v>
      </c>
      <c r="D22" s="130"/>
      <c r="E22" s="19" t="s">
        <v>122</v>
      </c>
      <c r="F22" s="264"/>
    </row>
    <row r="23" spans="1:6" s="175" customFormat="1" ht="24.75" customHeight="1">
      <c r="A23" s="262"/>
      <c r="B23" s="187" t="s">
        <v>200</v>
      </c>
      <c r="C23" s="184"/>
      <c r="D23" s="184">
        <v>1</v>
      </c>
      <c r="E23" s="185" t="s">
        <v>201</v>
      </c>
      <c r="F23" s="264"/>
    </row>
    <row r="24" spans="1:6" s="175" customFormat="1" ht="24.75" customHeight="1">
      <c r="A24" s="262"/>
      <c r="B24" s="187" t="s">
        <v>200</v>
      </c>
      <c r="C24" s="194"/>
      <c r="D24" s="184">
        <v>1</v>
      </c>
      <c r="E24" s="185" t="s">
        <v>202</v>
      </c>
      <c r="F24" s="264"/>
    </row>
    <row r="25" spans="1:6" s="175" customFormat="1" ht="24.75" customHeight="1">
      <c r="A25" s="262"/>
      <c r="B25" s="192" t="s">
        <v>212</v>
      </c>
      <c r="C25" s="193"/>
      <c r="D25" s="191">
        <v>1</v>
      </c>
      <c r="E25" s="230" t="s">
        <v>310</v>
      </c>
      <c r="F25" s="182"/>
    </row>
    <row r="26" spans="1:6" s="175" customFormat="1" ht="24.75" customHeight="1">
      <c r="A26" s="262"/>
      <c r="B26" s="188" t="s">
        <v>213</v>
      </c>
      <c r="C26" s="184"/>
      <c r="D26" s="184">
        <v>1</v>
      </c>
      <c r="E26" s="19" t="s">
        <v>294</v>
      </c>
      <c r="F26" s="182"/>
    </row>
    <row r="27" spans="1:6" ht="24.75" customHeight="1" thickBot="1">
      <c r="A27" s="271"/>
      <c r="B27" s="190" t="s">
        <v>214</v>
      </c>
      <c r="C27" s="189"/>
      <c r="D27" s="189">
        <v>1</v>
      </c>
      <c r="E27" s="189" t="s">
        <v>215</v>
      </c>
      <c r="F27" s="186" t="s">
        <v>216</v>
      </c>
    </row>
    <row r="29" spans="1:6">
      <c r="A29" s="2"/>
      <c r="B29" s="2"/>
      <c r="C29" s="2"/>
      <c r="D29" s="8"/>
      <c r="E29" s="2"/>
      <c r="F29" s="2"/>
    </row>
  </sheetData>
  <mergeCells count="12">
    <mergeCell ref="F21:F24"/>
    <mergeCell ref="A19:A27"/>
    <mergeCell ref="C5:C6"/>
    <mergeCell ref="D5:D6"/>
    <mergeCell ref="A7:A17"/>
    <mergeCell ref="A18:B18"/>
    <mergeCell ref="A1:F1"/>
    <mergeCell ref="A2:F2"/>
    <mergeCell ref="B4:B6"/>
    <mergeCell ref="C4:D4"/>
    <mergeCell ref="E4:E6"/>
    <mergeCell ref="F4:F6"/>
  </mergeCells>
  <phoneticPr fontId="5" type="noConversion"/>
  <printOptions horizontalCentered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="95" zoomScaleNormal="95" workbookViewId="0">
      <selection activeCell="E16" sqref="E16"/>
    </sheetView>
  </sheetViews>
  <sheetFormatPr defaultColWidth="9" defaultRowHeight="15.6"/>
  <cols>
    <col min="1" max="1" width="9.33203125" style="1" customWidth="1"/>
    <col min="2" max="2" width="33.21875" style="1" customWidth="1"/>
    <col min="3" max="4" width="6.6640625" style="1" customWidth="1"/>
    <col min="5" max="5" width="27.6640625" style="1" customWidth="1"/>
    <col min="6" max="6" width="13" style="1" customWidth="1"/>
    <col min="7" max="16384" width="9" style="1"/>
  </cols>
  <sheetData>
    <row r="1" spans="1:6" s="11" customFormat="1" ht="30" customHeight="1">
      <c r="A1" s="265" t="s">
        <v>147</v>
      </c>
      <c r="B1" s="251"/>
      <c r="C1" s="251"/>
      <c r="D1" s="251"/>
      <c r="E1" s="251"/>
      <c r="F1" s="251"/>
    </row>
    <row r="2" spans="1:6" s="11" customFormat="1" ht="30" customHeight="1">
      <c r="A2" s="251" t="s">
        <v>26</v>
      </c>
      <c r="B2" s="251"/>
      <c r="C2" s="251"/>
      <c r="D2" s="251"/>
      <c r="E2" s="251"/>
      <c r="F2" s="251"/>
    </row>
    <row r="3" spans="1:6" s="14" customFormat="1" ht="21" customHeight="1" thickBot="1">
      <c r="A3" s="13"/>
    </row>
    <row r="4" spans="1:6" ht="20.399999999999999" thickBot="1">
      <c r="A4" s="21" t="s">
        <v>0</v>
      </c>
      <c r="B4" s="253" t="s">
        <v>16</v>
      </c>
      <c r="C4" s="252" t="s">
        <v>17</v>
      </c>
      <c r="D4" s="252"/>
      <c r="E4" s="253" t="s">
        <v>2</v>
      </c>
      <c r="F4" s="253" t="s">
        <v>18</v>
      </c>
    </row>
    <row r="5" spans="1:6" ht="19.8">
      <c r="A5" s="20" t="s">
        <v>4</v>
      </c>
      <c r="B5" s="254"/>
      <c r="C5" s="253" t="s">
        <v>5</v>
      </c>
      <c r="D5" s="253" t="s">
        <v>6</v>
      </c>
      <c r="E5" s="254"/>
      <c r="F5" s="254"/>
    </row>
    <row r="6" spans="1:6" ht="20.399999999999999" thickBot="1">
      <c r="A6" s="22" t="s">
        <v>7</v>
      </c>
      <c r="B6" s="266"/>
      <c r="C6" s="266"/>
      <c r="D6" s="266"/>
      <c r="E6" s="266"/>
      <c r="F6" s="266"/>
    </row>
    <row r="7" spans="1:6" ht="24.75" customHeight="1">
      <c r="A7" s="272" t="s">
        <v>28</v>
      </c>
      <c r="B7" s="34" t="s">
        <v>29</v>
      </c>
      <c r="C7" s="33">
        <v>3</v>
      </c>
      <c r="D7" s="113"/>
      <c r="E7" s="37" t="s">
        <v>40</v>
      </c>
      <c r="F7" s="25"/>
    </row>
    <row r="8" spans="1:6" ht="24.75" customHeight="1">
      <c r="A8" s="273"/>
      <c r="B8" s="35" t="s">
        <v>31</v>
      </c>
      <c r="C8" s="30">
        <v>2</v>
      </c>
      <c r="D8" s="198"/>
      <c r="E8" s="38" t="s">
        <v>41</v>
      </c>
      <c r="F8" s="26"/>
    </row>
    <row r="9" spans="1:6" ht="24.75" customHeight="1">
      <c r="A9" s="273"/>
      <c r="B9" s="36" t="s">
        <v>32</v>
      </c>
      <c r="C9" s="28">
        <v>3</v>
      </c>
      <c r="D9" s="178"/>
      <c r="E9" s="38" t="s">
        <v>41</v>
      </c>
      <c r="F9" s="26"/>
    </row>
    <row r="10" spans="1:6" ht="24.75" customHeight="1">
      <c r="A10" s="273"/>
      <c r="B10" s="35" t="s">
        <v>30</v>
      </c>
      <c r="C10" s="28">
        <v>4</v>
      </c>
      <c r="D10" s="198"/>
      <c r="E10" s="38" t="s">
        <v>296</v>
      </c>
      <c r="F10" s="26"/>
    </row>
    <row r="11" spans="1:6" s="120" customFormat="1" ht="24.75" customHeight="1">
      <c r="A11" s="273"/>
      <c r="B11" s="146" t="s">
        <v>152</v>
      </c>
      <c r="C11" s="276">
        <v>1</v>
      </c>
      <c r="D11" s="277"/>
      <c r="E11" s="203" t="s">
        <v>153</v>
      </c>
      <c r="F11" s="204" t="s">
        <v>154</v>
      </c>
    </row>
    <row r="12" spans="1:6" s="183" customFormat="1" ht="24.75" customHeight="1">
      <c r="A12" s="273"/>
      <c r="B12" s="147" t="s">
        <v>217</v>
      </c>
      <c r="C12" s="195"/>
      <c r="D12" s="195">
        <v>3</v>
      </c>
      <c r="E12" s="203" t="s">
        <v>301</v>
      </c>
      <c r="F12" s="239"/>
    </row>
    <row r="13" spans="1:6" s="183" customFormat="1" ht="24.75" customHeight="1">
      <c r="A13" s="273"/>
      <c r="B13" s="233" t="s">
        <v>218</v>
      </c>
      <c r="C13" s="195"/>
      <c r="D13" s="195">
        <v>2</v>
      </c>
      <c r="E13" s="203" t="s">
        <v>309</v>
      </c>
      <c r="F13" s="238" t="s">
        <v>308</v>
      </c>
    </row>
    <row r="14" spans="1:6" s="183" customFormat="1" ht="24.75" customHeight="1">
      <c r="A14" s="273"/>
      <c r="B14" s="237" t="s">
        <v>250</v>
      </c>
      <c r="C14" s="198"/>
      <c r="D14" s="231">
        <v>2.5</v>
      </c>
      <c r="E14" s="203" t="s">
        <v>297</v>
      </c>
      <c r="F14" s="278" t="s">
        <v>307</v>
      </c>
    </row>
    <row r="15" spans="1:6" s="183" customFormat="1" ht="24.75" customHeight="1">
      <c r="A15" s="273"/>
      <c r="B15" s="237" t="s">
        <v>219</v>
      </c>
      <c r="C15" s="198"/>
      <c r="D15" s="231">
        <v>2</v>
      </c>
      <c r="E15" s="203" t="s">
        <v>298</v>
      </c>
      <c r="F15" s="279"/>
    </row>
    <row r="16" spans="1:6" s="183" customFormat="1" ht="24.75" customHeight="1">
      <c r="A16" s="273"/>
      <c r="B16" s="234" t="s">
        <v>220</v>
      </c>
      <c r="C16" s="198"/>
      <c r="D16" s="196">
        <v>3</v>
      </c>
      <c r="E16" s="203" t="s">
        <v>299</v>
      </c>
      <c r="F16" s="239"/>
    </row>
    <row r="17" spans="1:6" s="183" customFormat="1" ht="24.75" customHeight="1">
      <c r="A17" s="273"/>
      <c r="B17" s="235" t="s">
        <v>221</v>
      </c>
      <c r="C17" s="198"/>
      <c r="D17" s="198">
        <v>1</v>
      </c>
      <c r="E17" s="198" t="s">
        <v>305</v>
      </c>
      <c r="F17" s="239"/>
    </row>
    <row r="18" spans="1:6" s="183" customFormat="1" ht="24.75" customHeight="1">
      <c r="A18" s="273"/>
      <c r="B18" s="154" t="s">
        <v>306</v>
      </c>
      <c r="C18" s="198"/>
      <c r="D18" s="198">
        <v>1</v>
      </c>
      <c r="E18" s="203" t="s">
        <v>222</v>
      </c>
      <c r="F18" s="243" t="s">
        <v>225</v>
      </c>
    </row>
    <row r="19" spans="1:6" s="183" customFormat="1" ht="24.75" customHeight="1">
      <c r="A19" s="273"/>
      <c r="B19" s="236" t="s">
        <v>223</v>
      </c>
      <c r="C19" s="198"/>
      <c r="D19" s="198">
        <v>2</v>
      </c>
      <c r="E19" s="203" t="s">
        <v>312</v>
      </c>
      <c r="F19" s="239"/>
    </row>
    <row r="20" spans="1:6" s="197" customFormat="1" ht="24.75" customHeight="1" thickBot="1">
      <c r="A20" s="273"/>
      <c r="B20" s="235" t="s">
        <v>224</v>
      </c>
      <c r="C20" s="198"/>
      <c r="D20" s="198">
        <v>2</v>
      </c>
      <c r="E20" s="203" t="s">
        <v>300</v>
      </c>
      <c r="F20" s="239"/>
    </row>
    <row r="21" spans="1:6" ht="32.1" customHeight="1" thickBot="1">
      <c r="A21" s="274" t="s">
        <v>9</v>
      </c>
      <c r="B21" s="275"/>
      <c r="C21" s="23">
        <f>SUM(C7:C10)</f>
        <v>12</v>
      </c>
      <c r="D21" s="23">
        <v>19.5</v>
      </c>
      <c r="E21" s="23"/>
      <c r="F21" s="7"/>
    </row>
  </sheetData>
  <mergeCells count="12">
    <mergeCell ref="A2:F2"/>
    <mergeCell ref="A1:F1"/>
    <mergeCell ref="A7:A20"/>
    <mergeCell ref="A21:B21"/>
    <mergeCell ref="F4:F6"/>
    <mergeCell ref="C5:C6"/>
    <mergeCell ref="D5:D6"/>
    <mergeCell ref="B4:B6"/>
    <mergeCell ref="C4:D4"/>
    <mergeCell ref="E4:E6"/>
    <mergeCell ref="C11:D11"/>
    <mergeCell ref="F14:F15"/>
  </mergeCells>
  <phoneticPr fontId="5" type="noConversion"/>
  <pageMargins left="0" right="0" top="0.19685039370078741" bottom="0.19685039370078741" header="0" footer="0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95" zoomScaleNormal="95" workbookViewId="0">
      <selection activeCell="C14" sqref="C14"/>
    </sheetView>
  </sheetViews>
  <sheetFormatPr defaultColWidth="9" defaultRowHeight="15.6"/>
  <cols>
    <col min="1" max="1" width="9.44140625" style="1" customWidth="1"/>
    <col min="2" max="2" width="35.88671875" style="1" customWidth="1"/>
    <col min="3" max="4" width="6.6640625" style="1" customWidth="1"/>
    <col min="5" max="5" width="28.33203125" style="1" customWidth="1"/>
    <col min="6" max="6" width="11.33203125" style="6" customWidth="1"/>
    <col min="7" max="16384" width="9" style="1"/>
  </cols>
  <sheetData>
    <row r="1" spans="1:6" s="11" customFormat="1" ht="30" customHeight="1">
      <c r="A1" s="265" t="s">
        <v>147</v>
      </c>
      <c r="B1" s="251"/>
      <c r="C1" s="251"/>
      <c r="D1" s="251"/>
      <c r="E1" s="251"/>
      <c r="F1" s="251"/>
    </row>
    <row r="2" spans="1:6" s="11" customFormat="1" ht="30" customHeight="1">
      <c r="A2" s="251" t="s">
        <v>26</v>
      </c>
      <c r="B2" s="251"/>
      <c r="C2" s="251"/>
      <c r="D2" s="251"/>
      <c r="E2" s="251"/>
      <c r="F2" s="251"/>
    </row>
    <row r="3" spans="1:6" s="6" customFormat="1" ht="21" customHeight="1" thickBot="1">
      <c r="A3" s="12"/>
    </row>
    <row r="4" spans="1:6" ht="20.399999999999999" thickBot="1">
      <c r="A4" s="245" t="s">
        <v>0</v>
      </c>
      <c r="B4" s="253" t="s">
        <v>27</v>
      </c>
      <c r="C4" s="252" t="s">
        <v>15</v>
      </c>
      <c r="D4" s="252"/>
      <c r="E4" s="253" t="s">
        <v>2</v>
      </c>
      <c r="F4" s="253" t="s">
        <v>3</v>
      </c>
    </row>
    <row r="5" spans="1:6" ht="19.8">
      <c r="A5" s="246" t="s">
        <v>4</v>
      </c>
      <c r="B5" s="254"/>
      <c r="C5" s="253" t="s">
        <v>5</v>
      </c>
      <c r="D5" s="253" t="s">
        <v>6</v>
      </c>
      <c r="E5" s="254"/>
      <c r="F5" s="254"/>
    </row>
    <row r="6" spans="1:6" ht="20.399999999999999" thickBot="1">
      <c r="A6" s="246" t="s">
        <v>7</v>
      </c>
      <c r="B6" s="266"/>
      <c r="C6" s="266"/>
      <c r="D6" s="266"/>
      <c r="E6" s="266"/>
      <c r="F6" s="266"/>
    </row>
    <row r="7" spans="1:6" ht="30" customHeight="1">
      <c r="A7" s="261" t="s">
        <v>28</v>
      </c>
      <c r="B7" s="55" t="s">
        <v>55</v>
      </c>
      <c r="C7" s="33">
        <v>3</v>
      </c>
      <c r="D7" s="33"/>
      <c r="E7" s="203" t="s">
        <v>67</v>
      </c>
      <c r="F7" s="200"/>
    </row>
    <row r="8" spans="1:6" ht="30" customHeight="1">
      <c r="A8" s="262"/>
      <c r="B8" s="56" t="s">
        <v>57</v>
      </c>
      <c r="C8" s="28">
        <v>2.5</v>
      </c>
      <c r="D8" s="28"/>
      <c r="E8" s="116" t="s">
        <v>58</v>
      </c>
      <c r="F8" s="200"/>
    </row>
    <row r="9" spans="1:6" ht="30" customHeight="1">
      <c r="A9" s="262"/>
      <c r="B9" s="57" t="s">
        <v>56</v>
      </c>
      <c r="C9" s="28">
        <v>2.5</v>
      </c>
      <c r="D9" s="28"/>
      <c r="E9" s="116" t="s">
        <v>59</v>
      </c>
      <c r="F9" s="200"/>
    </row>
    <row r="10" spans="1:6" ht="30" customHeight="1">
      <c r="A10" s="262"/>
      <c r="B10" s="35" t="s">
        <v>63</v>
      </c>
      <c r="C10" s="28">
        <v>1</v>
      </c>
      <c r="D10" s="28"/>
      <c r="E10" s="27" t="s">
        <v>118</v>
      </c>
      <c r="F10" s="200"/>
    </row>
    <row r="11" spans="1:6" ht="30" customHeight="1">
      <c r="A11" s="262"/>
      <c r="B11" s="177" t="s">
        <v>64</v>
      </c>
      <c r="C11" s="198">
        <v>0.5</v>
      </c>
      <c r="D11" s="28"/>
      <c r="E11" s="203" t="s">
        <v>60</v>
      </c>
      <c r="F11" s="200"/>
    </row>
    <row r="12" spans="1:6" ht="30" customHeight="1">
      <c r="A12" s="262"/>
      <c r="B12" s="247" t="s">
        <v>65</v>
      </c>
      <c r="C12" s="49">
        <v>2</v>
      </c>
      <c r="D12" s="28"/>
      <c r="E12" s="203" t="s">
        <v>313</v>
      </c>
      <c r="F12" s="200"/>
    </row>
    <row r="13" spans="1:6" ht="30" customHeight="1">
      <c r="A13" s="262"/>
      <c r="B13" s="119" t="s">
        <v>66</v>
      </c>
      <c r="C13" s="49">
        <v>2</v>
      </c>
      <c r="D13" s="28"/>
      <c r="E13" s="27" t="s">
        <v>61</v>
      </c>
      <c r="F13" s="200"/>
    </row>
    <row r="14" spans="1:6" s="110" customFormat="1" ht="30" customHeight="1">
      <c r="A14" s="262"/>
      <c r="B14" s="119" t="s">
        <v>126</v>
      </c>
      <c r="C14" s="202">
        <v>2</v>
      </c>
      <c r="D14" s="202"/>
      <c r="E14" s="216" t="s">
        <v>125</v>
      </c>
      <c r="F14" s="200"/>
    </row>
    <row r="15" spans="1:6" s="199" customFormat="1" ht="30" customHeight="1">
      <c r="A15" s="262"/>
      <c r="B15" s="210" t="s">
        <v>226</v>
      </c>
      <c r="C15" s="211"/>
      <c r="D15" s="211">
        <v>3</v>
      </c>
      <c r="E15" s="216" t="s">
        <v>227</v>
      </c>
      <c r="F15" s="200"/>
    </row>
    <row r="16" spans="1:6" s="199" customFormat="1" ht="30" customHeight="1">
      <c r="A16" s="262"/>
      <c r="B16" s="209" t="s">
        <v>228</v>
      </c>
      <c r="C16" s="211"/>
      <c r="D16" s="211">
        <v>4</v>
      </c>
      <c r="E16" s="216" t="s">
        <v>229</v>
      </c>
      <c r="F16" s="200"/>
    </row>
    <row r="17" spans="1:6" s="199" customFormat="1" ht="30" customHeight="1">
      <c r="A17" s="262"/>
      <c r="B17" s="210" t="s">
        <v>230</v>
      </c>
      <c r="C17" s="211"/>
      <c r="D17" s="211">
        <v>2.5</v>
      </c>
      <c r="E17" s="217" t="s">
        <v>231</v>
      </c>
      <c r="F17" s="200"/>
    </row>
    <row r="18" spans="1:6" s="199" customFormat="1" ht="30" customHeight="1">
      <c r="A18" s="262"/>
      <c r="B18" s="210" t="s">
        <v>232</v>
      </c>
      <c r="C18" s="211"/>
      <c r="D18" s="211">
        <v>2</v>
      </c>
      <c r="E18" s="217" t="s">
        <v>314</v>
      </c>
      <c r="F18" s="200"/>
    </row>
    <row r="19" spans="1:6" s="199" customFormat="1" ht="30" customHeight="1">
      <c r="A19" s="262"/>
      <c r="B19" s="209" t="s">
        <v>233</v>
      </c>
      <c r="C19" s="211"/>
      <c r="D19" s="211">
        <v>0.5</v>
      </c>
      <c r="E19" s="217" t="s">
        <v>222</v>
      </c>
      <c r="F19" s="200"/>
    </row>
    <row r="20" spans="1:6" s="199" customFormat="1" ht="30" customHeight="1">
      <c r="A20" s="262"/>
      <c r="B20" s="214" t="s">
        <v>234</v>
      </c>
      <c r="C20" s="212"/>
      <c r="D20" s="212">
        <v>2</v>
      </c>
      <c r="E20" s="216" t="s">
        <v>311</v>
      </c>
      <c r="F20" s="200"/>
    </row>
    <row r="21" spans="1:6" s="110" customFormat="1" ht="30" customHeight="1" thickBot="1">
      <c r="A21" s="262"/>
      <c r="B21" s="215" t="s">
        <v>235</v>
      </c>
      <c r="C21" s="213"/>
      <c r="D21" s="213">
        <v>1</v>
      </c>
      <c r="E21" s="218" t="s">
        <v>236</v>
      </c>
      <c r="F21" s="200"/>
    </row>
    <row r="22" spans="1:6" ht="30" customHeight="1" thickBot="1">
      <c r="A22" s="252" t="s">
        <v>8</v>
      </c>
      <c r="B22" s="252"/>
      <c r="C22" s="244">
        <f>SUM(C7:C21)</f>
        <v>15.5</v>
      </c>
      <c r="D22" s="244">
        <v>15</v>
      </c>
      <c r="E22" s="244"/>
      <c r="F22" s="15"/>
    </row>
    <row r="23" spans="1:6" s="201" customFormat="1" ht="24.75" customHeight="1">
      <c r="A23" s="280" t="s">
        <v>237</v>
      </c>
      <c r="B23" s="220" t="s">
        <v>251</v>
      </c>
      <c r="C23" s="221"/>
      <c r="D23" s="221">
        <v>1</v>
      </c>
      <c r="E23" s="222" t="s">
        <v>239</v>
      </c>
      <c r="F23" s="219" t="s">
        <v>240</v>
      </c>
    </row>
    <row r="24" spans="1:6" s="201" customFormat="1" ht="24.75" customHeight="1" thickBot="1">
      <c r="A24" s="281"/>
      <c r="B24" s="208"/>
      <c r="C24" s="207"/>
      <c r="D24" s="207"/>
      <c r="E24" s="223"/>
      <c r="F24" s="206"/>
    </row>
  </sheetData>
  <mergeCells count="11">
    <mergeCell ref="A23:A24"/>
    <mergeCell ref="A22:B22"/>
    <mergeCell ref="A7:A21"/>
    <mergeCell ref="A2:F2"/>
    <mergeCell ref="A1:F1"/>
    <mergeCell ref="F4:F6"/>
    <mergeCell ref="C5:C6"/>
    <mergeCell ref="D5:D6"/>
    <mergeCell ref="B4:B6"/>
    <mergeCell ref="C4:D4"/>
    <mergeCell ref="E4:E6"/>
  </mergeCells>
  <phoneticPr fontId="5" type="noConversion"/>
  <printOptions horizontalCentered="1"/>
  <pageMargins left="0.15748031496062992" right="0.15748031496062992" top="0.19685039370078741" bottom="0.19685039370078741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17"/>
  <sheetViews>
    <sheetView zoomScale="90" zoomScaleNormal="90" zoomScaleSheetLayoutView="100" workbookViewId="0">
      <selection activeCell="C13" sqref="C13:D13"/>
    </sheetView>
  </sheetViews>
  <sheetFormatPr defaultColWidth="9" defaultRowHeight="18"/>
  <cols>
    <col min="1" max="1" width="9" style="3"/>
    <col min="2" max="2" width="40.21875" style="151" customWidth="1"/>
    <col min="3" max="3" width="6.6640625" style="6" customWidth="1"/>
    <col min="4" max="4" width="6.6640625" style="1" customWidth="1"/>
    <col min="5" max="5" width="14.44140625" style="1" customWidth="1"/>
    <col min="6" max="6" width="28.109375" style="1" customWidth="1"/>
    <col min="7" max="7" width="9" style="1" hidden="1" customWidth="1"/>
    <col min="8" max="16384" width="9" style="1"/>
  </cols>
  <sheetData>
    <row r="1" spans="1:7" s="11" customFormat="1" ht="30" customHeight="1">
      <c r="A1" s="265" t="s">
        <v>147</v>
      </c>
      <c r="B1" s="251"/>
      <c r="C1" s="251"/>
      <c r="D1" s="251"/>
      <c r="E1" s="251"/>
      <c r="F1" s="251"/>
      <c r="G1" s="251"/>
    </row>
    <row r="2" spans="1:7" s="11" customFormat="1" ht="30" customHeight="1">
      <c r="A2" s="251" t="s">
        <v>68</v>
      </c>
      <c r="B2" s="251"/>
      <c r="C2" s="251"/>
      <c r="D2" s="251"/>
      <c r="E2" s="251"/>
      <c r="F2" s="251"/>
      <c r="G2" s="251"/>
    </row>
    <row r="3" spans="1:7" s="11" customFormat="1" ht="21" customHeight="1" thickBot="1">
      <c r="A3" s="60"/>
      <c r="B3" s="145"/>
      <c r="C3" s="60"/>
      <c r="D3" s="60"/>
      <c r="E3" s="60"/>
      <c r="F3" s="60"/>
      <c r="G3" s="60"/>
    </row>
    <row r="4" spans="1:7" ht="20.399999999999999" thickBot="1">
      <c r="A4" s="61" t="s">
        <v>10</v>
      </c>
      <c r="B4" s="288" t="s">
        <v>11</v>
      </c>
      <c r="C4" s="274" t="s">
        <v>14</v>
      </c>
      <c r="D4" s="275"/>
      <c r="E4" s="253" t="s">
        <v>2</v>
      </c>
      <c r="F4" s="291" t="s">
        <v>12</v>
      </c>
    </row>
    <row r="5" spans="1:7" ht="19.8">
      <c r="A5" s="62" t="s">
        <v>4</v>
      </c>
      <c r="B5" s="289"/>
      <c r="C5" s="254" t="s">
        <v>5</v>
      </c>
      <c r="D5" s="254" t="s">
        <v>6</v>
      </c>
      <c r="E5" s="254"/>
      <c r="F5" s="292"/>
    </row>
    <row r="6" spans="1:7" ht="20.399999999999999" thickBot="1">
      <c r="A6" s="63" t="s">
        <v>13</v>
      </c>
      <c r="B6" s="290"/>
      <c r="C6" s="266"/>
      <c r="D6" s="266"/>
      <c r="E6" s="266"/>
      <c r="F6" s="293"/>
    </row>
    <row r="7" spans="1:7" ht="42" customHeight="1">
      <c r="A7" s="283" t="s">
        <v>69</v>
      </c>
      <c r="B7" s="146" t="s">
        <v>155</v>
      </c>
      <c r="C7" s="113">
        <v>1</v>
      </c>
      <c r="D7" s="136"/>
      <c r="E7" s="65" t="s">
        <v>189</v>
      </c>
      <c r="F7" s="204"/>
    </row>
    <row r="8" spans="1:7" s="120" customFormat="1" ht="42" customHeight="1">
      <c r="A8" s="284"/>
      <c r="B8" s="147" t="s">
        <v>287</v>
      </c>
      <c r="C8" s="276">
        <v>1</v>
      </c>
      <c r="D8" s="277">
        <v>1</v>
      </c>
      <c r="E8" s="65" t="s">
        <v>164</v>
      </c>
      <c r="F8" s="205" t="s">
        <v>70</v>
      </c>
    </row>
    <row r="9" spans="1:7" s="120" customFormat="1" ht="42" customHeight="1">
      <c r="A9" s="284"/>
      <c r="B9" s="147" t="s">
        <v>252</v>
      </c>
      <c r="C9" s="276">
        <v>8.5</v>
      </c>
      <c r="D9" s="277"/>
      <c r="E9" s="141" t="s">
        <v>253</v>
      </c>
      <c r="F9" s="205" t="s">
        <v>281</v>
      </c>
    </row>
    <row r="10" spans="1:7" s="120" customFormat="1" ht="42" customHeight="1">
      <c r="A10" s="284"/>
      <c r="B10" s="147" t="s">
        <v>254</v>
      </c>
      <c r="C10" s="276">
        <v>8.5</v>
      </c>
      <c r="D10" s="277"/>
      <c r="E10" s="141" t="s">
        <v>187</v>
      </c>
      <c r="F10" s="205" t="s">
        <v>281</v>
      </c>
    </row>
    <row r="11" spans="1:7" s="120" customFormat="1" ht="42" customHeight="1">
      <c r="A11" s="284"/>
      <c r="B11" s="147" t="s">
        <v>256</v>
      </c>
      <c r="C11" s="276">
        <v>4</v>
      </c>
      <c r="D11" s="277"/>
      <c r="E11" s="114" t="s">
        <v>166</v>
      </c>
      <c r="F11" s="205" t="s">
        <v>281</v>
      </c>
    </row>
    <row r="12" spans="1:7" s="120" customFormat="1" ht="42" customHeight="1">
      <c r="A12" s="284"/>
      <c r="B12" s="147" t="s">
        <v>255</v>
      </c>
      <c r="C12" s="276">
        <v>4</v>
      </c>
      <c r="D12" s="277"/>
      <c r="E12" s="142" t="s">
        <v>168</v>
      </c>
      <c r="F12" s="205" t="s">
        <v>281</v>
      </c>
    </row>
    <row r="13" spans="1:7" s="120" customFormat="1" ht="42" customHeight="1">
      <c r="A13" s="284"/>
      <c r="B13" s="148" t="s">
        <v>244</v>
      </c>
      <c r="C13" s="286">
        <v>4</v>
      </c>
      <c r="D13" s="287"/>
      <c r="E13" s="65" t="s">
        <v>163</v>
      </c>
      <c r="F13" s="205" t="s">
        <v>151</v>
      </c>
    </row>
    <row r="14" spans="1:7" s="120" customFormat="1" ht="42" customHeight="1">
      <c r="A14" s="284"/>
      <c r="B14" s="146" t="s">
        <v>129</v>
      </c>
      <c r="C14" s="276">
        <v>2</v>
      </c>
      <c r="D14" s="277"/>
      <c r="E14" s="140" t="s">
        <v>165</v>
      </c>
      <c r="F14" s="204" t="s">
        <v>113</v>
      </c>
    </row>
    <row r="15" spans="1:7" s="120" customFormat="1" ht="42" customHeight="1">
      <c r="A15" s="284"/>
      <c r="B15" s="149" t="s">
        <v>114</v>
      </c>
      <c r="C15" s="276">
        <v>1</v>
      </c>
      <c r="D15" s="277"/>
      <c r="E15" s="114" t="s">
        <v>162</v>
      </c>
      <c r="F15" s="205" t="s">
        <v>113</v>
      </c>
    </row>
    <row r="16" spans="1:7" s="120" customFormat="1" ht="42" customHeight="1" thickBot="1">
      <c r="A16" s="284"/>
      <c r="B16" s="150" t="s">
        <v>288</v>
      </c>
      <c r="C16" s="276">
        <v>1</v>
      </c>
      <c r="D16" s="277"/>
      <c r="E16" s="139" t="s">
        <v>161</v>
      </c>
      <c r="F16" s="205" t="s">
        <v>72</v>
      </c>
    </row>
    <row r="17" spans="1:6" ht="27" customHeight="1" thickBot="1">
      <c r="A17" s="282" t="s">
        <v>178</v>
      </c>
      <c r="B17" s="268"/>
      <c r="C17" s="285">
        <v>35</v>
      </c>
      <c r="D17" s="268"/>
      <c r="E17" s="64"/>
      <c r="F17" s="59"/>
    </row>
  </sheetData>
  <mergeCells count="20">
    <mergeCell ref="A1:G1"/>
    <mergeCell ref="A2:G2"/>
    <mergeCell ref="B4:B6"/>
    <mergeCell ref="C4:D4"/>
    <mergeCell ref="E4:E6"/>
    <mergeCell ref="F4:F6"/>
    <mergeCell ref="C5:C6"/>
    <mergeCell ref="D5:D6"/>
    <mergeCell ref="C14:D14"/>
    <mergeCell ref="A17:B17"/>
    <mergeCell ref="A7:A16"/>
    <mergeCell ref="C17:D17"/>
    <mergeCell ref="C15:D15"/>
    <mergeCell ref="C16:D16"/>
    <mergeCell ref="C8:D8"/>
    <mergeCell ref="C9:D9"/>
    <mergeCell ref="C10:D10"/>
    <mergeCell ref="C11:D11"/>
    <mergeCell ref="C12:D12"/>
    <mergeCell ref="C13:D13"/>
  </mergeCells>
  <phoneticPr fontId="5" type="noConversion"/>
  <printOptions horizontalCentered="1"/>
  <pageMargins left="0.15748031496062992" right="0.15748031496062992" top="0.19685039370078741" bottom="0.19685039370078741" header="0.23622047244094491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30"/>
  <sheetViews>
    <sheetView zoomScale="90" zoomScaleNormal="90" zoomScaleSheetLayoutView="100" workbookViewId="0">
      <selection activeCell="B7" sqref="B7"/>
    </sheetView>
  </sheetViews>
  <sheetFormatPr defaultColWidth="9" defaultRowHeight="18"/>
  <cols>
    <col min="1" max="1" width="9" style="111"/>
    <col min="2" max="2" width="42" style="151" customWidth="1"/>
    <col min="3" max="4" width="5.6640625" style="120" customWidth="1"/>
    <col min="5" max="5" width="14.33203125" style="120" customWidth="1"/>
    <col min="6" max="6" width="28.21875" style="120" customWidth="1"/>
    <col min="7" max="7" width="9" style="120" hidden="1" customWidth="1"/>
    <col min="8" max="16384" width="9" style="120"/>
  </cols>
  <sheetData>
    <row r="1" spans="1:7" s="11" customFormat="1" ht="30" customHeight="1">
      <c r="A1" s="265" t="s">
        <v>147</v>
      </c>
      <c r="B1" s="251"/>
      <c r="C1" s="251"/>
      <c r="D1" s="251"/>
      <c r="E1" s="251"/>
      <c r="F1" s="251"/>
      <c r="G1" s="251"/>
    </row>
    <row r="2" spans="1:7" s="11" customFormat="1" ht="30" customHeight="1">
      <c r="A2" s="251" t="s">
        <v>136</v>
      </c>
      <c r="B2" s="251"/>
      <c r="C2" s="251"/>
      <c r="D2" s="251"/>
      <c r="E2" s="251"/>
      <c r="F2" s="251"/>
      <c r="G2" s="251"/>
    </row>
    <row r="3" spans="1:7" s="11" customFormat="1" ht="13.2" customHeight="1" thickBot="1">
      <c r="A3" s="124"/>
      <c r="B3" s="145"/>
      <c r="C3" s="124"/>
      <c r="D3" s="124"/>
      <c r="E3" s="124"/>
      <c r="F3" s="124"/>
      <c r="G3" s="124"/>
    </row>
    <row r="4" spans="1:7" ht="20.399999999999999" thickBot="1">
      <c r="A4" s="126" t="s">
        <v>10</v>
      </c>
      <c r="B4" s="288" t="s">
        <v>11</v>
      </c>
      <c r="C4" s="274" t="s">
        <v>137</v>
      </c>
      <c r="D4" s="275"/>
      <c r="E4" s="253" t="s">
        <v>2</v>
      </c>
      <c r="F4" s="291" t="s">
        <v>12</v>
      </c>
    </row>
    <row r="5" spans="1:7" ht="19.8">
      <c r="A5" s="127" t="s">
        <v>4</v>
      </c>
      <c r="B5" s="289"/>
      <c r="C5" s="254" t="s">
        <v>5</v>
      </c>
      <c r="D5" s="254" t="s">
        <v>6</v>
      </c>
      <c r="E5" s="254"/>
      <c r="F5" s="292"/>
    </row>
    <row r="6" spans="1:7" ht="20.399999999999999" thickBot="1">
      <c r="A6" s="128" t="s">
        <v>13</v>
      </c>
      <c r="B6" s="290"/>
      <c r="C6" s="266"/>
      <c r="D6" s="266"/>
      <c r="E6" s="266"/>
      <c r="F6" s="293"/>
    </row>
    <row r="7" spans="1:7" s="97" customFormat="1" ht="30" customHeight="1">
      <c r="A7" s="283" t="s">
        <v>159</v>
      </c>
      <c r="B7" s="152" t="s">
        <v>116</v>
      </c>
      <c r="C7" s="276">
        <v>4</v>
      </c>
      <c r="D7" s="277"/>
      <c r="E7" s="114" t="s">
        <v>167</v>
      </c>
      <c r="F7" s="98" t="s">
        <v>138</v>
      </c>
    </row>
    <row r="8" spans="1:7" s="97" customFormat="1" ht="30" customHeight="1">
      <c r="A8" s="284"/>
      <c r="B8" s="153" t="s">
        <v>139</v>
      </c>
      <c r="C8" s="276">
        <v>2</v>
      </c>
      <c r="D8" s="277"/>
      <c r="E8" s="140" t="s">
        <v>187</v>
      </c>
      <c r="F8" s="122" t="s">
        <v>283</v>
      </c>
    </row>
    <row r="9" spans="1:7" s="97" customFormat="1" ht="30" customHeight="1">
      <c r="A9" s="284"/>
      <c r="B9" s="152" t="s">
        <v>117</v>
      </c>
      <c r="C9" s="276">
        <v>2</v>
      </c>
      <c r="D9" s="277"/>
      <c r="E9" s="114" t="s">
        <v>169</v>
      </c>
      <c r="F9" s="98" t="s">
        <v>140</v>
      </c>
    </row>
    <row r="10" spans="1:7" s="97" customFormat="1" ht="30" customHeight="1">
      <c r="A10" s="284"/>
      <c r="B10" s="152" t="s">
        <v>141</v>
      </c>
      <c r="C10" s="276">
        <v>2</v>
      </c>
      <c r="D10" s="277"/>
      <c r="E10" s="96" t="s">
        <v>142</v>
      </c>
      <c r="F10" s="98" t="s">
        <v>138</v>
      </c>
    </row>
    <row r="11" spans="1:7" s="97" customFormat="1" ht="30" customHeight="1">
      <c r="A11" s="284"/>
      <c r="B11" s="147" t="s">
        <v>257</v>
      </c>
      <c r="C11" s="276">
        <v>3</v>
      </c>
      <c r="D11" s="277"/>
      <c r="E11" s="203" t="s">
        <v>258</v>
      </c>
      <c r="F11" s="66" t="s">
        <v>279</v>
      </c>
    </row>
    <row r="12" spans="1:7" s="97" customFormat="1" ht="30" customHeight="1">
      <c r="A12" s="284"/>
      <c r="B12" s="154" t="s">
        <v>263</v>
      </c>
      <c r="C12" s="276">
        <v>5</v>
      </c>
      <c r="D12" s="277"/>
      <c r="E12" s="203" t="s">
        <v>264</v>
      </c>
      <c r="F12" s="66" t="s">
        <v>280</v>
      </c>
    </row>
    <row r="13" spans="1:7" s="97" customFormat="1" ht="30" customHeight="1">
      <c r="A13" s="284"/>
      <c r="B13" s="154" t="s">
        <v>259</v>
      </c>
      <c r="C13" s="276">
        <v>2.5</v>
      </c>
      <c r="D13" s="277"/>
      <c r="E13" s="203" t="s">
        <v>260</v>
      </c>
      <c r="F13" s="66" t="s">
        <v>281</v>
      </c>
    </row>
    <row r="14" spans="1:7" s="97" customFormat="1" ht="30" customHeight="1">
      <c r="A14" s="284"/>
      <c r="B14" s="154" t="s">
        <v>261</v>
      </c>
      <c r="C14" s="276">
        <v>2.5</v>
      </c>
      <c r="D14" s="277"/>
      <c r="E14" s="203" t="s">
        <v>262</v>
      </c>
      <c r="F14" s="66" t="s">
        <v>281</v>
      </c>
    </row>
    <row r="15" spans="1:7" s="97" customFormat="1" ht="30" customHeight="1">
      <c r="A15" s="284"/>
      <c r="B15" s="154" t="s">
        <v>245</v>
      </c>
      <c r="C15" s="276">
        <v>2.5</v>
      </c>
      <c r="D15" s="277"/>
      <c r="E15" s="131" t="s">
        <v>127</v>
      </c>
      <c r="F15" s="66" t="s">
        <v>279</v>
      </c>
    </row>
    <row r="16" spans="1:7" s="97" customFormat="1" ht="30" customHeight="1">
      <c r="A16" s="284"/>
      <c r="B16" s="154" t="s">
        <v>265</v>
      </c>
      <c r="C16" s="276">
        <v>2.5</v>
      </c>
      <c r="D16" s="277"/>
      <c r="E16" s="139" t="s">
        <v>266</v>
      </c>
      <c r="F16" s="66" t="s">
        <v>281</v>
      </c>
    </row>
    <row r="17" spans="1:6" s="97" customFormat="1" ht="30" customHeight="1">
      <c r="A17" s="284"/>
      <c r="B17" s="154" t="s">
        <v>158</v>
      </c>
      <c r="C17" s="276">
        <v>2.5</v>
      </c>
      <c r="D17" s="277"/>
      <c r="E17" s="203" t="s">
        <v>276</v>
      </c>
      <c r="F17" s="66" t="s">
        <v>279</v>
      </c>
    </row>
    <row r="18" spans="1:6" s="97" customFormat="1" ht="30" customHeight="1">
      <c r="A18" s="284"/>
      <c r="B18" s="154" t="s">
        <v>273</v>
      </c>
      <c r="C18" s="276">
        <v>2.5</v>
      </c>
      <c r="D18" s="277"/>
      <c r="E18" s="114" t="s">
        <v>156</v>
      </c>
      <c r="F18" s="66" t="s">
        <v>281</v>
      </c>
    </row>
    <row r="19" spans="1:6" s="97" customFormat="1" ht="40.049999999999997" customHeight="1">
      <c r="A19" s="284"/>
      <c r="B19" s="154" t="s">
        <v>269</v>
      </c>
      <c r="C19" s="276">
        <v>2.5</v>
      </c>
      <c r="D19" s="277"/>
      <c r="E19" s="114" t="s">
        <v>270</v>
      </c>
      <c r="F19" s="66" t="s">
        <v>281</v>
      </c>
    </row>
    <row r="20" spans="1:6" s="97" customFormat="1" ht="30" customHeight="1">
      <c r="A20" s="284"/>
      <c r="B20" s="154" t="s">
        <v>267</v>
      </c>
      <c r="C20" s="276">
        <v>2.5</v>
      </c>
      <c r="D20" s="277"/>
      <c r="E20" s="203" t="s">
        <v>268</v>
      </c>
      <c r="F20" s="66" t="s">
        <v>281</v>
      </c>
    </row>
    <row r="21" spans="1:6" s="97" customFormat="1" ht="30" customHeight="1">
      <c r="A21" s="284"/>
      <c r="B21" s="146" t="s">
        <v>271</v>
      </c>
      <c r="C21" s="276">
        <v>2</v>
      </c>
      <c r="D21" s="277"/>
      <c r="E21" s="114" t="s">
        <v>272</v>
      </c>
      <c r="F21" s="66" t="s">
        <v>282</v>
      </c>
    </row>
    <row r="22" spans="1:6" s="97" customFormat="1" ht="33.450000000000003" customHeight="1">
      <c r="A22" s="284"/>
      <c r="B22" s="228" t="s">
        <v>289</v>
      </c>
      <c r="C22" s="276">
        <v>1</v>
      </c>
      <c r="D22" s="277"/>
      <c r="E22" s="86" t="s">
        <v>111</v>
      </c>
      <c r="F22" s="66" t="s">
        <v>282</v>
      </c>
    </row>
    <row r="23" spans="1:6" s="97" customFormat="1" ht="30" customHeight="1">
      <c r="A23" s="284"/>
      <c r="B23" s="146" t="s">
        <v>180</v>
      </c>
      <c r="C23" s="276">
        <v>1</v>
      </c>
      <c r="D23" s="277"/>
      <c r="E23" s="99" t="s">
        <v>188</v>
      </c>
      <c r="F23" s="101" t="s">
        <v>284</v>
      </c>
    </row>
    <row r="24" spans="1:6" s="97" customFormat="1" ht="30" customHeight="1">
      <c r="A24" s="284"/>
      <c r="B24" s="146" t="s">
        <v>246</v>
      </c>
      <c r="C24" s="276">
        <v>1</v>
      </c>
      <c r="D24" s="277"/>
      <c r="E24" s="114" t="s">
        <v>275</v>
      </c>
      <c r="F24" s="101" t="s">
        <v>148</v>
      </c>
    </row>
    <row r="25" spans="1:6" s="97" customFormat="1" ht="30" customHeight="1">
      <c r="A25" s="284"/>
      <c r="B25" s="146" t="s">
        <v>247</v>
      </c>
      <c r="C25" s="276">
        <v>1</v>
      </c>
      <c r="D25" s="277"/>
      <c r="E25" s="114" t="s">
        <v>190</v>
      </c>
      <c r="F25" s="122" t="s">
        <v>157</v>
      </c>
    </row>
    <row r="26" spans="1:6" s="97" customFormat="1" ht="30" customHeight="1">
      <c r="A26" s="284"/>
      <c r="B26" s="155" t="s">
        <v>143</v>
      </c>
      <c r="C26" s="276">
        <v>1</v>
      </c>
      <c r="D26" s="277"/>
      <c r="E26" s="114" t="s">
        <v>162</v>
      </c>
      <c r="F26" s="98" t="s">
        <v>115</v>
      </c>
    </row>
    <row r="27" spans="1:6" s="97" customFormat="1" ht="30" customHeight="1">
      <c r="A27" s="284"/>
      <c r="B27" s="153" t="s">
        <v>179</v>
      </c>
      <c r="C27" s="276">
        <v>2</v>
      </c>
      <c r="D27" s="277"/>
      <c r="E27" s="96" t="s">
        <v>144</v>
      </c>
      <c r="F27" s="98" t="s">
        <v>115</v>
      </c>
    </row>
    <row r="28" spans="1:6" s="97" customFormat="1" ht="30" customHeight="1">
      <c r="A28" s="284"/>
      <c r="B28" s="156" t="s">
        <v>145</v>
      </c>
      <c r="C28" s="296">
        <v>2</v>
      </c>
      <c r="D28" s="297"/>
      <c r="E28" s="139" t="s">
        <v>170</v>
      </c>
      <c r="F28" s="100" t="s">
        <v>115</v>
      </c>
    </row>
    <row r="29" spans="1:6" s="97" customFormat="1" ht="30" customHeight="1" thickBot="1">
      <c r="A29" s="284"/>
      <c r="B29" s="156"/>
      <c r="C29" s="294"/>
      <c r="D29" s="295"/>
      <c r="E29" s="139"/>
      <c r="F29" s="100"/>
    </row>
    <row r="30" spans="1:6" ht="28.05" customHeight="1" thickBot="1">
      <c r="A30" s="274" t="s">
        <v>9</v>
      </c>
      <c r="B30" s="268"/>
      <c r="C30" s="285">
        <v>49</v>
      </c>
      <c r="D30" s="275"/>
      <c r="E30" s="125"/>
      <c r="F30" s="69"/>
    </row>
  </sheetData>
  <mergeCells count="34">
    <mergeCell ref="C7:D7"/>
    <mergeCell ref="A1:G1"/>
    <mergeCell ref="A2:G2"/>
    <mergeCell ref="B4:B6"/>
    <mergeCell ref="C4:D4"/>
    <mergeCell ref="E4:E6"/>
    <mergeCell ref="F4:F6"/>
    <mergeCell ref="C5:C6"/>
    <mergeCell ref="D5:D6"/>
    <mergeCell ref="A7:A29"/>
    <mergeCell ref="C10:D10"/>
    <mergeCell ref="C16:D16"/>
    <mergeCell ref="C17:D17"/>
    <mergeCell ref="C18:D18"/>
    <mergeCell ref="C21:D21"/>
    <mergeCell ref="C15:D15"/>
    <mergeCell ref="A30:B30"/>
    <mergeCell ref="C30:D30"/>
    <mergeCell ref="C23:D23"/>
    <mergeCell ref="C24:D24"/>
    <mergeCell ref="C26:D26"/>
    <mergeCell ref="C29:D29"/>
    <mergeCell ref="C25:D25"/>
    <mergeCell ref="C27:D27"/>
    <mergeCell ref="C28:D28"/>
    <mergeCell ref="C22:D22"/>
    <mergeCell ref="C11:D11"/>
    <mergeCell ref="C8:D8"/>
    <mergeCell ref="C9:D9"/>
    <mergeCell ref="C12:D12"/>
    <mergeCell ref="C13:D13"/>
    <mergeCell ref="C19:D19"/>
    <mergeCell ref="C20:D20"/>
    <mergeCell ref="C14:D14"/>
  </mergeCells>
  <phoneticPr fontId="5" type="noConversion"/>
  <printOptions horizontalCentered="1"/>
  <pageMargins left="0.15748031496062992" right="0.15748031496062992" top="0.19685039370078741" bottom="0.19685039370078741" header="0.23622047244094491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H31"/>
  <sheetViews>
    <sheetView zoomScale="90" zoomScaleNormal="90" zoomScaleSheetLayoutView="75" workbookViewId="0">
      <selection activeCell="C15" sqref="C15:D15"/>
    </sheetView>
  </sheetViews>
  <sheetFormatPr defaultColWidth="9" defaultRowHeight="18"/>
  <cols>
    <col min="1" max="1" width="6.109375" style="75" customWidth="1"/>
    <col min="2" max="2" width="35.6640625" style="75" customWidth="1"/>
    <col min="3" max="4" width="6.6640625" style="75" customWidth="1"/>
    <col min="5" max="5" width="15.33203125" style="75" customWidth="1"/>
    <col min="6" max="6" width="26.109375" style="75" customWidth="1"/>
    <col min="7" max="16384" width="9" style="75"/>
  </cols>
  <sheetData>
    <row r="1" spans="1:7" s="71" customFormat="1" ht="30" customHeight="1">
      <c r="A1" s="265" t="s">
        <v>147</v>
      </c>
      <c r="B1" s="251"/>
      <c r="C1" s="251"/>
      <c r="D1" s="251"/>
      <c r="E1" s="251"/>
      <c r="F1" s="251"/>
      <c r="G1" s="70"/>
    </row>
    <row r="2" spans="1:7" s="71" customFormat="1" ht="30" customHeight="1">
      <c r="A2" s="320" t="s">
        <v>73</v>
      </c>
      <c r="B2" s="320"/>
      <c r="C2" s="320"/>
      <c r="D2" s="320"/>
      <c r="E2" s="320"/>
      <c r="F2" s="320"/>
    </row>
    <row r="3" spans="1:7" s="73" customFormat="1" ht="21" customHeight="1" thickBot="1">
      <c r="A3" s="72"/>
      <c r="B3" s="72"/>
      <c r="C3" s="72"/>
      <c r="D3" s="72"/>
      <c r="E3" s="72"/>
      <c r="F3" s="72"/>
    </row>
    <row r="4" spans="1:7" ht="22.05" customHeight="1" thickBot="1">
      <c r="A4" s="74" t="s">
        <v>83</v>
      </c>
      <c r="B4" s="321" t="s">
        <v>84</v>
      </c>
      <c r="C4" s="306" t="s">
        <v>85</v>
      </c>
      <c r="D4" s="306"/>
      <c r="E4" s="324" t="s">
        <v>2</v>
      </c>
      <c r="F4" s="324" t="s">
        <v>86</v>
      </c>
    </row>
    <row r="5" spans="1:7" ht="22.05" customHeight="1">
      <c r="A5" s="76" t="s">
        <v>87</v>
      </c>
      <c r="B5" s="322"/>
      <c r="C5" s="324" t="s">
        <v>5</v>
      </c>
      <c r="D5" s="324" t="s">
        <v>6</v>
      </c>
      <c r="E5" s="325"/>
      <c r="F5" s="325"/>
    </row>
    <row r="6" spans="1:7" ht="22.05" customHeight="1" thickBot="1">
      <c r="A6" s="77" t="s">
        <v>88</v>
      </c>
      <c r="B6" s="323"/>
      <c r="C6" s="326"/>
      <c r="D6" s="326"/>
      <c r="E6" s="326"/>
      <c r="F6" s="326"/>
    </row>
    <row r="7" spans="1:7" ht="30" customHeight="1">
      <c r="A7" s="311" t="s">
        <v>89</v>
      </c>
      <c r="B7" s="78" t="s">
        <v>90</v>
      </c>
      <c r="C7" s="314">
        <v>12</v>
      </c>
      <c r="D7" s="315"/>
      <c r="E7" s="4" t="s">
        <v>79</v>
      </c>
      <c r="F7" s="92" t="s">
        <v>112</v>
      </c>
    </row>
    <row r="8" spans="1:7" ht="30" customHeight="1">
      <c r="A8" s="312"/>
      <c r="B8" s="78" t="s">
        <v>91</v>
      </c>
      <c r="C8" s="304">
        <v>12</v>
      </c>
      <c r="D8" s="305"/>
      <c r="E8" s="114" t="s">
        <v>187</v>
      </c>
      <c r="F8" s="79" t="s">
        <v>285</v>
      </c>
    </row>
    <row r="9" spans="1:7" ht="30" customHeight="1">
      <c r="A9" s="312"/>
      <c r="B9" s="78" t="s">
        <v>92</v>
      </c>
      <c r="C9" s="300">
        <v>4</v>
      </c>
      <c r="D9" s="301"/>
      <c r="E9" s="67" t="s">
        <v>80</v>
      </c>
      <c r="F9" s="79" t="s">
        <v>71</v>
      </c>
    </row>
    <row r="10" spans="1:7" ht="30" customHeight="1">
      <c r="A10" s="312"/>
      <c r="B10" s="78" t="s">
        <v>93</v>
      </c>
      <c r="C10" s="300">
        <v>4</v>
      </c>
      <c r="D10" s="301"/>
      <c r="E10" s="67" t="s">
        <v>81</v>
      </c>
      <c r="F10" s="79" t="s">
        <v>71</v>
      </c>
    </row>
    <row r="11" spans="1:7" ht="30" customHeight="1">
      <c r="A11" s="312"/>
      <c r="B11" s="134" t="s">
        <v>291</v>
      </c>
      <c r="C11" s="276">
        <v>1</v>
      </c>
      <c r="D11" s="277"/>
      <c r="E11" s="5" t="s">
        <v>94</v>
      </c>
      <c r="F11" s="79" t="s">
        <v>95</v>
      </c>
    </row>
    <row r="12" spans="1:7" ht="30" customHeight="1" thickBot="1">
      <c r="A12" s="312"/>
      <c r="B12" s="138" t="s">
        <v>160</v>
      </c>
      <c r="C12" s="316">
        <v>4</v>
      </c>
      <c r="D12" s="317"/>
      <c r="E12" s="68" t="s">
        <v>82</v>
      </c>
      <c r="F12" s="93" t="s">
        <v>71</v>
      </c>
    </row>
    <row r="13" spans="1:7" ht="30" customHeight="1">
      <c r="A13" s="312"/>
      <c r="B13" s="81" t="s">
        <v>96</v>
      </c>
      <c r="C13" s="314">
        <v>4</v>
      </c>
      <c r="D13" s="315"/>
      <c r="E13" s="80" t="s">
        <v>97</v>
      </c>
      <c r="F13" s="308" t="s">
        <v>286</v>
      </c>
    </row>
    <row r="14" spans="1:7" ht="30" customHeight="1">
      <c r="A14" s="312"/>
      <c r="B14" s="82" t="s">
        <v>98</v>
      </c>
      <c r="C14" s="300">
        <v>4</v>
      </c>
      <c r="D14" s="301"/>
      <c r="E14" s="67" t="s">
        <v>78</v>
      </c>
      <c r="F14" s="309"/>
    </row>
    <row r="15" spans="1:7" ht="30" customHeight="1">
      <c r="A15" s="312"/>
      <c r="B15" s="82" t="s">
        <v>99</v>
      </c>
      <c r="C15" s="300">
        <v>4</v>
      </c>
      <c r="D15" s="301"/>
      <c r="E15" s="67" t="s">
        <v>100</v>
      </c>
      <c r="F15" s="309"/>
    </row>
    <row r="16" spans="1:7" ht="30" customHeight="1">
      <c r="A16" s="312"/>
      <c r="B16" s="82" t="s">
        <v>101</v>
      </c>
      <c r="C16" s="300">
        <v>4</v>
      </c>
      <c r="D16" s="301"/>
      <c r="E16" s="67" t="s">
        <v>102</v>
      </c>
      <c r="F16" s="309"/>
    </row>
    <row r="17" spans="1:8" ht="30" customHeight="1">
      <c r="A17" s="312"/>
      <c r="B17" s="83" t="s">
        <v>103</v>
      </c>
      <c r="C17" s="300">
        <v>4</v>
      </c>
      <c r="D17" s="301"/>
      <c r="E17" s="18" t="s">
        <v>77</v>
      </c>
      <c r="F17" s="309"/>
    </row>
    <row r="18" spans="1:8" ht="30" customHeight="1">
      <c r="A18" s="312"/>
      <c r="B18" s="82" t="s">
        <v>104</v>
      </c>
      <c r="C18" s="300">
        <v>4</v>
      </c>
      <c r="D18" s="301"/>
      <c r="E18" s="4" t="s">
        <v>74</v>
      </c>
      <c r="F18" s="309"/>
    </row>
    <row r="19" spans="1:8" ht="30" customHeight="1">
      <c r="A19" s="312"/>
      <c r="B19" s="82" t="s">
        <v>105</v>
      </c>
      <c r="C19" s="300">
        <v>4</v>
      </c>
      <c r="D19" s="301"/>
      <c r="E19" s="67" t="s">
        <v>75</v>
      </c>
      <c r="F19" s="309"/>
    </row>
    <row r="20" spans="1:8" ht="30" customHeight="1">
      <c r="A20" s="312"/>
      <c r="B20" s="227" t="s">
        <v>278</v>
      </c>
      <c r="C20" s="300">
        <v>4</v>
      </c>
      <c r="D20" s="301"/>
      <c r="E20" s="142" t="s">
        <v>277</v>
      </c>
      <c r="F20" s="309"/>
    </row>
    <row r="21" spans="1:8" ht="30" customHeight="1">
      <c r="A21" s="312"/>
      <c r="B21" s="78" t="s">
        <v>106</v>
      </c>
      <c r="C21" s="300">
        <v>4</v>
      </c>
      <c r="D21" s="301"/>
      <c r="E21" s="67" t="s">
        <v>107</v>
      </c>
      <c r="F21" s="309"/>
    </row>
    <row r="22" spans="1:8" ht="30" customHeight="1">
      <c r="A22" s="312"/>
      <c r="B22" s="78" t="s">
        <v>108</v>
      </c>
      <c r="C22" s="300">
        <v>4</v>
      </c>
      <c r="D22" s="301"/>
      <c r="E22" s="67" t="s">
        <v>76</v>
      </c>
      <c r="F22" s="309"/>
    </row>
    <row r="23" spans="1:8" ht="28.5" customHeight="1">
      <c r="A23" s="312"/>
      <c r="B23" s="83" t="s">
        <v>182</v>
      </c>
      <c r="C23" s="300">
        <v>4</v>
      </c>
      <c r="D23" s="301"/>
      <c r="E23" s="84" t="s">
        <v>192</v>
      </c>
      <c r="F23" s="309"/>
    </row>
    <row r="24" spans="1:8" ht="30" customHeight="1">
      <c r="A24" s="312"/>
      <c r="B24" s="123" t="s">
        <v>130</v>
      </c>
      <c r="C24" s="318">
        <v>4</v>
      </c>
      <c r="D24" s="319"/>
      <c r="E24" s="114" t="s">
        <v>128</v>
      </c>
      <c r="F24" s="309"/>
    </row>
    <row r="25" spans="1:8" ht="30" customHeight="1">
      <c r="A25" s="312"/>
      <c r="B25" s="83" t="s">
        <v>131</v>
      </c>
      <c r="C25" s="300">
        <v>2</v>
      </c>
      <c r="D25" s="301"/>
      <c r="E25" s="84" t="s">
        <v>191</v>
      </c>
      <c r="F25" s="309"/>
    </row>
    <row r="26" spans="1:8" ht="30" customHeight="1" thickBot="1">
      <c r="A26" s="312"/>
      <c r="B26" s="85" t="s">
        <v>109</v>
      </c>
      <c r="C26" s="302">
        <v>2</v>
      </c>
      <c r="D26" s="303"/>
      <c r="E26" s="158" t="s">
        <v>193</v>
      </c>
      <c r="F26" s="310"/>
    </row>
    <row r="27" spans="1:8" ht="30" customHeight="1">
      <c r="A27" s="312"/>
      <c r="B27" s="87" t="s">
        <v>290</v>
      </c>
      <c r="C27" s="304">
        <v>1</v>
      </c>
      <c r="D27" s="305"/>
      <c r="E27" s="86" t="s">
        <v>110</v>
      </c>
      <c r="F27" s="94" t="s">
        <v>113</v>
      </c>
    </row>
    <row r="28" spans="1:8" ht="33" customHeight="1" thickBot="1">
      <c r="A28" s="313"/>
      <c r="B28" s="137" t="s">
        <v>289</v>
      </c>
      <c r="C28" s="304">
        <v>1</v>
      </c>
      <c r="D28" s="305"/>
      <c r="E28" s="86" t="s">
        <v>111</v>
      </c>
      <c r="F28" s="95"/>
    </row>
    <row r="29" spans="1:8" ht="30" customHeight="1" thickBot="1">
      <c r="A29" s="306" t="s">
        <v>9</v>
      </c>
      <c r="B29" s="306"/>
      <c r="C29" s="307">
        <v>51</v>
      </c>
      <c r="D29" s="307"/>
      <c r="E29" s="88"/>
      <c r="F29" s="88"/>
    </row>
    <row r="30" spans="1:8" s="89" customFormat="1" ht="19.5" customHeight="1">
      <c r="A30" s="298"/>
      <c r="B30" s="298"/>
      <c r="C30" s="298"/>
      <c r="D30" s="298"/>
      <c r="E30" s="298"/>
      <c r="F30" s="298"/>
      <c r="G30" s="299"/>
      <c r="H30" s="299"/>
    </row>
    <row r="31" spans="1:8" s="89" customFormat="1" ht="23.1" customHeight="1">
      <c r="A31" s="90"/>
      <c r="B31" s="90"/>
      <c r="C31" s="90"/>
      <c r="D31" s="90"/>
      <c r="E31" s="90"/>
      <c r="F31" s="90"/>
      <c r="G31" s="91"/>
      <c r="H31" s="91"/>
    </row>
  </sheetData>
  <mergeCells count="35">
    <mergeCell ref="A1:F1"/>
    <mergeCell ref="A2:F2"/>
    <mergeCell ref="B4:B6"/>
    <mergeCell ref="C4:D4"/>
    <mergeCell ref="E4:E6"/>
    <mergeCell ref="F4:F6"/>
    <mergeCell ref="C5:C6"/>
    <mergeCell ref="D5:D6"/>
    <mergeCell ref="C22:D22"/>
    <mergeCell ref="A7:A28"/>
    <mergeCell ref="C7:D7"/>
    <mergeCell ref="C8:D8"/>
    <mergeCell ref="C9:D9"/>
    <mergeCell ref="C10:D10"/>
    <mergeCell ref="C11:D11"/>
    <mergeCell ref="C12:D12"/>
    <mergeCell ref="C13:D13"/>
    <mergeCell ref="C23:D23"/>
    <mergeCell ref="C24:D24"/>
    <mergeCell ref="A30:H30"/>
    <mergeCell ref="C25:D25"/>
    <mergeCell ref="C26:D26"/>
    <mergeCell ref="C27:D27"/>
    <mergeCell ref="C28:D28"/>
    <mergeCell ref="A29:B29"/>
    <mergeCell ref="C29:D29"/>
    <mergeCell ref="F13:F26"/>
    <mergeCell ref="C14:D14"/>
    <mergeCell ref="C15:D15"/>
    <mergeCell ref="C16:D16"/>
    <mergeCell ref="C17:D17"/>
    <mergeCell ref="C18:D18"/>
    <mergeCell ref="C19:D19"/>
    <mergeCell ref="C20:D20"/>
    <mergeCell ref="C21:D21"/>
  </mergeCells>
  <phoneticPr fontId="5" type="noConversion"/>
  <printOptions horizontalCentered="1"/>
  <pageMargins left="0.15748031496062992" right="0.19685039370078741" top="0.35433070866141736" bottom="0.35433070866141736" header="0.38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2</vt:i4>
      </vt:variant>
    </vt:vector>
  </HeadingPairs>
  <TitlesOfParts>
    <vt:vector size="9" baseType="lpstr">
      <vt:lpstr>MED一年級</vt:lpstr>
      <vt:lpstr>MED二年級</vt:lpstr>
      <vt:lpstr>MED三年級</vt:lpstr>
      <vt:lpstr>MED四年級</vt:lpstr>
      <vt:lpstr>MED五年級</vt:lpstr>
      <vt:lpstr>MED六年級</vt:lpstr>
      <vt:lpstr>MED七年級</vt:lpstr>
      <vt:lpstr>MED一年級!Print_Area</vt:lpstr>
      <vt:lpstr>MED七年級!Print_Area</vt:lpstr>
    </vt:vector>
  </TitlesOfParts>
  <Company>慈濟大學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justing</dc:creator>
  <cp:lastModifiedBy>Windows 使用者</cp:lastModifiedBy>
  <cp:lastPrinted>2018-12-12T07:35:36Z</cp:lastPrinted>
  <dcterms:created xsi:type="dcterms:W3CDTF">2008-11-13T07:05:28Z</dcterms:created>
  <dcterms:modified xsi:type="dcterms:W3CDTF">2019-01-04T10:37:23Z</dcterms:modified>
</cp:coreProperties>
</file>